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31484866\Documents\Collateral\Building your first model\"/>
    </mc:Choice>
  </mc:AlternateContent>
  <xr:revisionPtr revIDLastSave="0" documentId="13_ncr:1_{2E4C7DA3-5877-4AE6-BD91-222E4AF729A6}" xr6:coauthVersionLast="47" xr6:coauthVersionMax="47" xr10:uidLastSave="{00000000-0000-0000-0000-000000000000}"/>
  <bookViews>
    <workbookView xWindow="19090" yWindow="-110" windowWidth="19420" windowHeight="10420" xr2:uid="{B76D1BB7-7F1F-4337-95D9-33887B42871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2" i="1"/>
  <c r="E15" i="1"/>
  <c r="E16" i="1"/>
  <c r="E17" i="1"/>
  <c r="E29" i="1" s="1"/>
  <c r="E41" i="1" s="1"/>
  <c r="E53" i="1" s="1"/>
  <c r="E65" i="1" s="1"/>
  <c r="E77" i="1" s="1"/>
  <c r="E18" i="1"/>
  <c r="E19" i="1"/>
  <c r="E31" i="1" s="1"/>
  <c r="E43" i="1" s="1"/>
  <c r="E55" i="1" s="1"/>
  <c r="E67" i="1" s="1"/>
  <c r="E79" i="1" s="1"/>
  <c r="E20" i="1"/>
  <c r="E32" i="1" s="1"/>
  <c r="E44" i="1" s="1"/>
  <c r="E56" i="1" s="1"/>
  <c r="E68" i="1" s="1"/>
  <c r="E80" i="1" s="1"/>
  <c r="E21" i="1"/>
  <c r="E22" i="1"/>
  <c r="E23" i="1"/>
  <c r="E24" i="1"/>
  <c r="E25" i="1"/>
  <c r="E37" i="1" s="1"/>
  <c r="E49" i="1" s="1"/>
  <c r="E61" i="1" s="1"/>
  <c r="E73" i="1" s="1"/>
  <c r="E85" i="1" s="1"/>
  <c r="E26" i="1"/>
  <c r="E27" i="1"/>
  <c r="E39" i="1" s="1"/>
  <c r="E51" i="1" s="1"/>
  <c r="E63" i="1" s="1"/>
  <c r="E75" i="1" s="1"/>
  <c r="E28" i="1"/>
  <c r="E40" i="1" s="1"/>
  <c r="E52" i="1" s="1"/>
  <c r="E64" i="1" s="1"/>
  <c r="E76" i="1" s="1"/>
  <c r="E30" i="1"/>
  <c r="E33" i="1"/>
  <c r="E45" i="1" s="1"/>
  <c r="E57" i="1" s="1"/>
  <c r="E69" i="1" s="1"/>
  <c r="E81" i="1" s="1"/>
  <c r="E34" i="1"/>
  <c r="E35" i="1"/>
  <c r="E47" i="1" s="1"/>
  <c r="E59" i="1" s="1"/>
  <c r="E71" i="1" s="1"/>
  <c r="E83" i="1" s="1"/>
  <c r="E36" i="1"/>
  <c r="E48" i="1" s="1"/>
  <c r="E60" i="1" s="1"/>
  <c r="E72" i="1" s="1"/>
  <c r="E84" i="1" s="1"/>
  <c r="E38" i="1"/>
  <c r="E42" i="1"/>
  <c r="E46" i="1"/>
  <c r="E50" i="1"/>
  <c r="E54" i="1"/>
  <c r="E58" i="1"/>
  <c r="E62" i="1"/>
  <c r="E66" i="1"/>
  <c r="E70" i="1"/>
  <c r="E74" i="1"/>
  <c r="E78" i="1"/>
  <c r="E82" i="1"/>
  <c r="E86" i="1"/>
  <c r="E14" i="1"/>
  <c r="D3" i="1"/>
  <c r="D4" i="1"/>
  <c r="D5" i="1"/>
  <c r="D6" i="1"/>
  <c r="D7" i="1"/>
  <c r="D8" i="1"/>
  <c r="D9" i="1"/>
  <c r="D10" i="1"/>
  <c r="D11" i="1"/>
  <c r="D12" i="1"/>
  <c r="D13" i="1"/>
  <c r="D14" i="1"/>
  <c r="C10" i="1"/>
  <c r="C11" i="1"/>
  <c r="C12" i="1"/>
  <c r="C13" i="1"/>
  <c r="C14" i="1"/>
  <c r="C9" i="1"/>
  <c r="C4" i="1"/>
  <c r="C5" i="1"/>
  <c r="C6" i="1"/>
  <c r="C7" i="1"/>
  <c r="C8" i="1"/>
  <c r="C3" i="1"/>
  <c r="D2" i="1"/>
  <c r="B13" i="1"/>
  <c r="B14" i="1"/>
  <c r="B12" i="1"/>
  <c r="B10" i="1"/>
  <c r="B11" i="1"/>
  <c r="B9" i="1"/>
  <c r="B7" i="1"/>
  <c r="B8" i="1"/>
  <c r="B6" i="1"/>
  <c r="B4" i="1"/>
  <c r="B5" i="1"/>
  <c r="B3" i="1"/>
  <c r="A16" i="1"/>
  <c r="D16" i="1" s="1"/>
  <c r="A17" i="1"/>
  <c r="A29" i="1" s="1"/>
  <c r="A18" i="1"/>
  <c r="C18" i="1" s="1"/>
  <c r="A19" i="1"/>
  <c r="D19" i="1" s="1"/>
  <c r="A20" i="1"/>
  <c r="D20" i="1" s="1"/>
  <c r="A21" i="1"/>
  <c r="D21" i="1" s="1"/>
  <c r="A22" i="1"/>
  <c r="B22" i="1" s="1"/>
  <c r="A23" i="1"/>
  <c r="B23" i="1" s="1"/>
  <c r="A24" i="1"/>
  <c r="C24" i="1" s="1"/>
  <c r="A25" i="1"/>
  <c r="A37" i="1" s="1"/>
  <c r="A26" i="1"/>
  <c r="C26" i="1" s="1"/>
  <c r="A15" i="1"/>
  <c r="B15" i="1" s="1"/>
  <c r="A34" i="1" l="1"/>
  <c r="A46" i="1" s="1"/>
  <c r="A58" i="1" s="1"/>
  <c r="C58" i="1" s="1"/>
  <c r="A35" i="1"/>
  <c r="C35" i="1" s="1"/>
  <c r="A27" i="1"/>
  <c r="D27" i="1" s="1"/>
  <c r="B26" i="1"/>
  <c r="A70" i="1"/>
  <c r="B70" i="1" s="1"/>
  <c r="C20" i="1"/>
  <c r="C21" i="1"/>
  <c r="C22" i="1"/>
  <c r="A33" i="1"/>
  <c r="D33" i="1" s="1"/>
  <c r="B18" i="1"/>
  <c r="A31" i="1"/>
  <c r="A43" i="1" s="1"/>
  <c r="C43" i="1" s="1"/>
  <c r="B19" i="1"/>
  <c r="A41" i="1"/>
  <c r="D29" i="1"/>
  <c r="B29" i="1"/>
  <c r="C29" i="1"/>
  <c r="A49" i="1"/>
  <c r="B37" i="1"/>
  <c r="C37" i="1"/>
  <c r="D37" i="1"/>
  <c r="B25" i="1"/>
  <c r="A82" i="1"/>
  <c r="B21" i="1"/>
  <c r="C16" i="1"/>
  <c r="A36" i="1"/>
  <c r="A28" i="1"/>
  <c r="B16" i="1"/>
  <c r="B24" i="1"/>
  <c r="C19" i="1"/>
  <c r="D58" i="1"/>
  <c r="D34" i="1"/>
  <c r="D26" i="1"/>
  <c r="D18" i="1"/>
  <c r="D25" i="1"/>
  <c r="D17" i="1"/>
  <c r="D15" i="1"/>
  <c r="C46" i="1"/>
  <c r="C70" i="1"/>
  <c r="D31" i="1"/>
  <c r="D23" i="1"/>
  <c r="A32" i="1"/>
  <c r="B20" i="1"/>
  <c r="C15" i="1"/>
  <c r="C23" i="1"/>
  <c r="D70" i="1"/>
  <c r="D46" i="1"/>
  <c r="D22" i="1"/>
  <c r="B58" i="1"/>
  <c r="A38" i="1"/>
  <c r="A30" i="1"/>
  <c r="B46" i="1"/>
  <c r="C17" i="1"/>
  <c r="C25" i="1"/>
  <c r="B17" i="1"/>
  <c r="B34" i="1"/>
  <c r="D24" i="1"/>
  <c r="C34" i="1"/>
  <c r="D43" i="1"/>
  <c r="B31" i="1" l="1"/>
  <c r="A39" i="1"/>
  <c r="C31" i="1"/>
  <c r="B35" i="1"/>
  <c r="B27" i="1"/>
  <c r="C27" i="1"/>
  <c r="C33" i="1"/>
  <c r="A45" i="1"/>
  <c r="B33" i="1"/>
  <c r="A55" i="1"/>
  <c r="B43" i="1"/>
  <c r="D35" i="1"/>
  <c r="A47" i="1"/>
  <c r="C28" i="1"/>
  <c r="D28" i="1"/>
  <c r="B28" i="1"/>
  <c r="A40" i="1"/>
  <c r="D36" i="1"/>
  <c r="C36" i="1"/>
  <c r="B36" i="1"/>
  <c r="A48" i="1"/>
  <c r="B38" i="1"/>
  <c r="A50" i="1"/>
  <c r="D38" i="1"/>
  <c r="C38" i="1"/>
  <c r="A44" i="1"/>
  <c r="C32" i="1"/>
  <c r="D32" i="1"/>
  <c r="B32" i="1"/>
  <c r="A51" i="1"/>
  <c r="B39" i="1"/>
  <c r="C39" i="1"/>
  <c r="D39" i="1"/>
  <c r="B30" i="1"/>
  <c r="D30" i="1"/>
  <c r="C30" i="1"/>
  <c r="A42" i="1"/>
  <c r="A61" i="1"/>
  <c r="B49" i="1"/>
  <c r="C49" i="1"/>
  <c r="D49" i="1"/>
  <c r="C82" i="1"/>
  <c r="D82" i="1"/>
  <c r="B82" i="1"/>
  <c r="A53" i="1"/>
  <c r="C41" i="1"/>
  <c r="B41" i="1"/>
  <c r="D41" i="1"/>
  <c r="A59" i="1" l="1"/>
  <c r="D47" i="1"/>
  <c r="C47" i="1"/>
  <c r="B47" i="1"/>
  <c r="A67" i="1"/>
  <c r="D55" i="1"/>
  <c r="B55" i="1"/>
  <c r="C55" i="1"/>
  <c r="C45" i="1"/>
  <c r="D45" i="1"/>
  <c r="A57" i="1"/>
  <c r="B45" i="1"/>
  <c r="C42" i="1"/>
  <c r="A54" i="1"/>
  <c r="B42" i="1"/>
  <c r="D42" i="1"/>
  <c r="A60" i="1"/>
  <c r="D48" i="1"/>
  <c r="C48" i="1"/>
  <c r="B48" i="1"/>
  <c r="A56" i="1"/>
  <c r="D44" i="1"/>
  <c r="B44" i="1"/>
  <c r="C44" i="1"/>
  <c r="A52" i="1"/>
  <c r="D40" i="1"/>
  <c r="B40" i="1"/>
  <c r="C40" i="1"/>
  <c r="A65" i="1"/>
  <c r="D53" i="1"/>
  <c r="B53" i="1"/>
  <c r="C53" i="1"/>
  <c r="C50" i="1"/>
  <c r="A62" i="1"/>
  <c r="B50" i="1"/>
  <c r="D50" i="1"/>
  <c r="A73" i="1"/>
  <c r="C61" i="1"/>
  <c r="D61" i="1"/>
  <c r="B61" i="1"/>
  <c r="A63" i="1"/>
  <c r="D51" i="1"/>
  <c r="B51" i="1"/>
  <c r="C51" i="1"/>
  <c r="D67" i="1" l="1"/>
  <c r="B67" i="1"/>
  <c r="A79" i="1"/>
  <c r="C67" i="1"/>
  <c r="C57" i="1"/>
  <c r="B57" i="1"/>
  <c r="A69" i="1"/>
  <c r="D57" i="1"/>
  <c r="D59" i="1"/>
  <c r="B59" i="1"/>
  <c r="A71" i="1"/>
  <c r="C59" i="1"/>
  <c r="B73" i="1"/>
  <c r="C73" i="1"/>
  <c r="A85" i="1"/>
  <c r="D73" i="1"/>
  <c r="A64" i="1"/>
  <c r="D52" i="1"/>
  <c r="B52" i="1"/>
  <c r="C52" i="1"/>
  <c r="A72" i="1"/>
  <c r="D60" i="1"/>
  <c r="B60" i="1"/>
  <c r="C60" i="1"/>
  <c r="B62" i="1"/>
  <c r="D62" i="1"/>
  <c r="C62" i="1"/>
  <c r="A74" i="1"/>
  <c r="B63" i="1"/>
  <c r="C63" i="1"/>
  <c r="A75" i="1"/>
  <c r="D63" i="1"/>
  <c r="A66" i="1"/>
  <c r="B54" i="1"/>
  <c r="D54" i="1"/>
  <c r="C54" i="1"/>
  <c r="B65" i="1"/>
  <c r="C65" i="1"/>
  <c r="D65" i="1"/>
  <c r="A77" i="1"/>
  <c r="A68" i="1"/>
  <c r="C56" i="1"/>
  <c r="D56" i="1"/>
  <c r="B56" i="1"/>
  <c r="B69" i="1" l="1"/>
  <c r="A81" i="1"/>
  <c r="D69" i="1"/>
  <c r="C69" i="1"/>
  <c r="D71" i="1"/>
  <c r="B71" i="1"/>
  <c r="C71" i="1"/>
  <c r="A83" i="1"/>
  <c r="C79" i="1"/>
  <c r="D79" i="1"/>
  <c r="B79" i="1"/>
  <c r="C66" i="1"/>
  <c r="D66" i="1"/>
  <c r="B66" i="1"/>
  <c r="A78" i="1"/>
  <c r="A76" i="1"/>
  <c r="D64" i="1"/>
  <c r="C64" i="1"/>
  <c r="B64" i="1"/>
  <c r="C74" i="1"/>
  <c r="A86" i="1"/>
  <c r="D74" i="1"/>
  <c r="B74" i="1"/>
  <c r="B85" i="1"/>
  <c r="C85" i="1"/>
  <c r="D85" i="1"/>
  <c r="D77" i="1"/>
  <c r="C77" i="1"/>
  <c r="B77" i="1"/>
  <c r="D75" i="1"/>
  <c r="B75" i="1"/>
  <c r="C75" i="1"/>
  <c r="A80" i="1"/>
  <c r="C68" i="1"/>
  <c r="D68" i="1"/>
  <c r="B68" i="1"/>
  <c r="D72" i="1"/>
  <c r="B72" i="1"/>
  <c r="C72" i="1"/>
  <c r="A84" i="1"/>
  <c r="B81" i="1" l="1"/>
  <c r="C81" i="1"/>
  <c r="D81" i="1"/>
  <c r="D83" i="1"/>
  <c r="B83" i="1"/>
  <c r="C83" i="1"/>
  <c r="D84" i="1"/>
  <c r="C84" i="1"/>
  <c r="B84" i="1"/>
  <c r="D76" i="1"/>
  <c r="B76" i="1"/>
  <c r="C76" i="1"/>
  <c r="B78" i="1"/>
  <c r="D78" i="1"/>
  <c r="C78" i="1"/>
  <c r="B86" i="1"/>
  <c r="D86" i="1"/>
  <c r="C86" i="1"/>
  <c r="C80" i="1"/>
  <c r="D80" i="1"/>
  <c r="B80" i="1"/>
</calcChain>
</file>

<file path=xl/sharedStrings.xml><?xml version="1.0" encoding="utf-8"?>
<sst xmlns="http://schemas.openxmlformats.org/spreadsheetml/2006/main" count="97" uniqueCount="24">
  <si>
    <t>Period</t>
  </si>
  <si>
    <t>Quarter</t>
  </si>
  <si>
    <t>Half</t>
  </si>
  <si>
    <t>2029Q4</t>
  </si>
  <si>
    <t>2029H2</t>
  </si>
  <si>
    <t>Qtr Desc</t>
  </si>
  <si>
    <t>Half Desc</t>
  </si>
  <si>
    <t>Year Desc</t>
  </si>
  <si>
    <t>Month Name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</si>
  <si>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</si>
  <si>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</si>
  <si>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</si>
  <si>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</si>
  <si>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</si>
  <si>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</si>
  <si>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</si>
  <si>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</si>
  <si>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</si>
  <si>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</si>
  <si>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Jan</t>
  </si>
  <si>
    <t>Feb</t>
  </si>
  <si>
    <t>Period Desc</t>
  </si>
  <si>
    <t>Fin Year</t>
  </si>
  <si>
    <t>Cal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</si>
</sst>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A5FE1-33F4-4953-998D-B9CACD798818}">
  <dimension ref="A1:J86"/>
  <sheetViews>
    <sheetView tabSelected="1" workbookViewId="0">
      <selection activeCell="L5" sqref="L5"/>
    </sheetView>
  </sheetViews>
  <sheetFormatPr defaultRowHeight="15" x14ac:dyDescent="0.25"/>
  <cols>
    <col min="6" max="6" width="12.5703125" bestFit="1" customWidth="1"/>
    <col min="7" max="7" width="12.5703125" customWidth="1"/>
    <col min="10" max="10" width="18.140625" customWidth="1"/>
  </cols>
  <sheetData>
    <row r="1" spans="1:10" x14ac:dyDescent="0.25">
      <c r="A1" t="s">
        <v>0</v>
      </c>
      <c r="B1" t="s">
        <v>1</v>
      </c>
      <c r="C1" t="s">
        <v>2</v>
      </c>
      <c r="D1" t="s">
        <v>22</v>
      </c>
      <c r="E1" t="s">
        <v>23</v>
      </c>
      <c r="F1" t="s">
        <v>8</v>
      </c>
      <c r="G1" t="s">
        <v>21</v>
      </c>
      <c r="H1" t="s">
        <v>5</v>
      </c>
      <c r="I1" t="s">
        <v>6</v>
      </c>
      <c r="J1" t="s">
        <v>7</v>
      </c>
    </row>
    <row r="2" spans="1:10" x14ac:dyDescent="0.25">
      <c r="A2">
        <v>202912</v>
      </c>
      <c r="B2" t="s">
        <v>3</v>
      </c>
      <c r="C2" t="s">
        <v>4</v>
      </c>
      <c r="D2" t="str">
        <f>LEFT(A2,4)</f>
        <v>2029</v>
      </c>
      <c r="E2">
        <v>2029</v>
      </c>
      <c r="F2" t="s">
        <v>9</v>
      </c>
      <c r="G2" t="str">
        <f>E2&amp;" "&amp;F2</f>
        <v>2029 Mar</v>
      </c>
      <c r="H2" t="str">
        <f>J2&amp;" "&amp;RIGHT(B2,2)</f>
        <v>FY29 Q4</v>
      </c>
      <c r="I2" t="str">
        <f>J2&amp;" "&amp;RIGHT(C2,2)</f>
        <v>FY29 H2</v>
      </c>
      <c r="J2" t="str">
        <f>"FY"&amp;RIGHT(D2,2)</f>
        <v>FY29</v>
      </c>
    </row>
    <row r="3" spans="1:10" x14ac:dyDescent="0.25">
      <c r="A3">
        <v>203001</v>
      </c>
      <c r="B3" t="str">
        <f>LEFT(A3,4)&amp;"Q1"</f>
        <v>2030Q1</v>
      </c>
      <c r="C3" t="str">
        <f>LEFT(A3,4)&amp;"H1"</f>
        <v>2030H1</v>
      </c>
      <c r="D3" t="str">
        <f t="shared" ref="D3:D66" si="0">LEFT(A3,4)</f>
        <v>2030</v>
      </c>
      <c r="E3">
        <v>2029</v>
      </c>
      <c r="F3" t="s">
        <v>10</v>
      </c>
      <c r="G3" t="str">
        <f t="shared" ref="G3:G66" si="1">E3&amp;" "&amp;F3</f>
        <v>2029 Apr</v>
      </c>
      <c r="H3" t="str">
        <f t="shared" ref="H3:H66" si="2">J3&amp;" "&amp;RIGHT(B3,2)</f>
        <v>FY30 Q1</v>
      </c>
      <c r="I3" t="str">
        <f t="shared" ref="I3:I66" si="3">J3&amp;" "&amp;RIGHT(C3,2)</f>
        <v>FY30 H1</v>
      </c>
      <c r="J3" t="str">
        <f t="shared" ref="J3:J66" si="4">"FY"&amp;RIGHT(D3,2)</f>
        <v>FY30</v>
      </c>
    </row>
    <row r="4" spans="1:10" x14ac:dyDescent="0.25">
      <c r="A4">
        <v>203002</v>
      </c>
      <c r="B4" t="str">
        <f t="shared" ref="B4:B5" si="5">LEFT(A4,4)&amp;"Q1"</f>
        <v>2030Q1</v>
      </c>
      <c r="C4" t="str">
        <f t="shared" ref="C4:C8" si="6">LEFT(A4,4)&amp;"H1"</f>
        <v>2030H1</v>
      </c>
      <c r="D4" t="str">
        <f t="shared" si="0"/>
        <v>2030</v>
      </c>
      <c r="E4">
        <v>2029</v>
      </c>
      <c r="F4" t="s">
        <v>11</v>
      </c>
      <c r="G4" t="str">
        <f t="shared" si="1"/>
        <v>2029 May</v>
      </c>
      <c r="H4" t="str">
        <f t="shared" si="2"/>
        <v>FY30 Q1</v>
      </c>
      <c r="I4" t="str">
        <f t="shared" si="3"/>
        <v>FY30 H1</v>
      </c>
      <c r="J4" t="str">
        <f t="shared" si="4"/>
        <v>FY30</v>
      </c>
    </row>
    <row r="5" spans="1:10" x14ac:dyDescent="0.25">
      <c r="A5">
        <v>203003</v>
      </c>
      <c r="B5" t="str">
        <f t="shared" si="5"/>
        <v>2030Q1</v>
      </c>
      <c r="C5" t="str">
        <f t="shared" si="6"/>
        <v>2030H1</v>
      </c>
      <c r="D5" t="str">
        <f t="shared" si="0"/>
        <v>2030</v>
      </c>
      <c r="E5">
        <v>2029</v>
      </c>
      <c r="F5" t="s">
        <v>12</v>
      </c>
      <c r="G5" t="str">
        <f t="shared" si="1"/>
        <v>2029 Jun</v>
      </c>
      <c r="H5" t="str">
        <f t="shared" si="2"/>
        <v>FY30 Q1</v>
      </c>
      <c r="I5" t="str">
        <f t="shared" si="3"/>
        <v>FY30 H1</v>
      </c>
      <c r="J5" t="str">
        <f t="shared" si="4"/>
        <v>FY30</v>
      </c>
    </row>
    <row r="6" spans="1:10" x14ac:dyDescent="0.25">
      <c r="A6">
        <v>203004</v>
      </c>
      <c r="B6" t="str">
        <f>LEFT(A6,4)&amp;"Q2"</f>
        <v>2030Q2</v>
      </c>
      <c r="C6" t="str">
        <f t="shared" si="6"/>
        <v>2030H1</v>
      </c>
      <c r="D6" t="str">
        <f t="shared" si="0"/>
        <v>2030</v>
      </c>
      <c r="E6">
        <v>2029</v>
      </c>
      <c r="F6" t="s">
        <v>13</v>
      </c>
      <c r="G6" t="str">
        <f t="shared" si="1"/>
        <v>2029 Jul</v>
      </c>
      <c r="H6" t="str">
        <f t="shared" si="2"/>
        <v>FY30 Q2</v>
      </c>
      <c r="I6" t="str">
        <f t="shared" si="3"/>
        <v>FY30 H1</v>
      </c>
      <c r="J6" t="str">
        <f t="shared" si="4"/>
        <v>FY30</v>
      </c>
    </row>
    <row r="7" spans="1:10" x14ac:dyDescent="0.25">
      <c r="A7">
        <v>203005</v>
      </c>
      <c r="B7" t="str">
        <f t="shared" ref="B7:B8" si="7">LEFT(A7,4)&amp;"Q2"</f>
        <v>2030Q2</v>
      </c>
      <c r="C7" t="str">
        <f t="shared" si="6"/>
        <v>2030H1</v>
      </c>
      <c r="D7" t="str">
        <f t="shared" si="0"/>
        <v>2030</v>
      </c>
      <c r="E7">
        <v>2029</v>
      </c>
      <c r="F7" t="s">
        <v>14</v>
      </c>
      <c r="G7" t="str">
        <f t="shared" si="1"/>
        <v>2029 Aug</v>
      </c>
      <c r="H7" t="str">
        <f t="shared" si="2"/>
        <v>FY30 Q2</v>
      </c>
      <c r="I7" t="str">
        <f t="shared" si="3"/>
        <v>FY30 H1</v>
      </c>
      <c r="J7" t="str">
        <f t="shared" si="4"/>
        <v>FY30</v>
      </c>
    </row>
    <row r="8" spans="1:10" x14ac:dyDescent="0.25">
      <c r="A8">
        <v>203006</v>
      </c>
      <c r="B8" t="str">
        <f t="shared" si="7"/>
        <v>2030Q2</v>
      </c>
      <c r="C8" t="str">
        <f t="shared" si="6"/>
        <v>2030H1</v>
      </c>
      <c r="D8" t="str">
        <f t="shared" si="0"/>
        <v>2030</v>
      </c>
      <c r="E8">
        <v>2029</v>
      </c>
      <c r="F8" t="s">
        <v>15</v>
      </c>
      <c r="G8" t="str">
        <f t="shared" si="1"/>
        <v>2029 Sep</v>
      </c>
      <c r="H8" t="str">
        <f t="shared" si="2"/>
        <v>FY30 Q2</v>
      </c>
      <c r="I8" t="str">
        <f t="shared" si="3"/>
        <v>FY30 H1</v>
      </c>
      <c r="J8" t="str">
        <f t="shared" si="4"/>
        <v>FY30</v>
      </c>
    </row>
    <row r="9" spans="1:10" x14ac:dyDescent="0.25">
      <c r="A9">
        <v>203007</v>
      </c>
      <c r="B9" t="str">
        <f>LEFT(A9,4)&amp;"Q3"</f>
        <v>2030Q3</v>
      </c>
      <c r="C9" t="str">
        <f>LEFT(A9,4)&amp;"H2"</f>
        <v>2030H2</v>
      </c>
      <c r="D9" t="str">
        <f t="shared" si="0"/>
        <v>2030</v>
      </c>
      <c r="E9">
        <v>2029</v>
      </c>
      <c r="F9" t="s">
        <v>16</v>
      </c>
      <c r="G9" t="str">
        <f t="shared" si="1"/>
        <v>2029 Oct</v>
      </c>
      <c r="H9" t="str">
        <f t="shared" si="2"/>
        <v>FY30 Q3</v>
      </c>
      <c r="I9" t="str">
        <f t="shared" si="3"/>
        <v>FY30 H2</v>
      </c>
      <c r="J9" t="str">
        <f t="shared" si="4"/>
        <v>FY30</v>
      </c>
    </row>
    <row r="10" spans="1:10" x14ac:dyDescent="0.25">
      <c r="A10">
        <v>203008</v>
      </c>
      <c r="B10" t="str">
        <f t="shared" ref="B10:B11" si="8">LEFT(A10,4)&amp;"Q3"</f>
        <v>2030Q3</v>
      </c>
      <c r="C10" t="str">
        <f t="shared" ref="C10:C14" si="9">LEFT(A10,4)&amp;"H2"</f>
        <v>2030H2</v>
      </c>
      <c r="D10" t="str">
        <f t="shared" si="0"/>
        <v>2030</v>
      </c>
      <c r="E10">
        <v>2029</v>
      </c>
      <c r="F10" t="s">
        <v>17</v>
      </c>
      <c r="G10" t="str">
        <f t="shared" si="1"/>
        <v>2029 Nov</v>
      </c>
      <c r="H10" t="str">
        <f t="shared" si="2"/>
        <v>FY30 Q3</v>
      </c>
      <c r="I10" t="str">
        <f t="shared" si="3"/>
        <v>FY30 H2</v>
      </c>
      <c r="J10" t="str">
        <f t="shared" si="4"/>
        <v>FY30</v>
      </c>
    </row>
    <row r="11" spans="1:10" x14ac:dyDescent="0.25">
      <c r="A11">
        <v>203009</v>
      </c>
      <c r="B11" t="str">
        <f t="shared" si="8"/>
        <v>2030Q3</v>
      </c>
      <c r="C11" t="str">
        <f t="shared" si="9"/>
        <v>2030H2</v>
      </c>
      <c r="D11" t="str">
        <f t="shared" si="0"/>
        <v>2030</v>
      </c>
      <c r="E11">
        <v>2029</v>
      </c>
      <c r="F11" t="s">
        <v>18</v>
      </c>
      <c r="G11" t="str">
        <f t="shared" si="1"/>
        <v>2029 Dec</v>
      </c>
      <c r="H11" t="str">
        <f t="shared" si="2"/>
        <v>FY30 Q3</v>
      </c>
      <c r="I11" t="str">
        <f t="shared" si="3"/>
        <v>FY30 H2</v>
      </c>
      <c r="J11" t="str">
        <f t="shared" si="4"/>
        <v>FY30</v>
      </c>
    </row>
    <row r="12" spans="1:10" x14ac:dyDescent="0.25">
      <c r="A12">
        <v>203010</v>
      </c>
      <c r="B12" t="str">
        <f>LEFT(A12,4)&amp;"Q4"</f>
        <v>2030Q4</v>
      </c>
      <c r="C12" t="str">
        <f t="shared" si="9"/>
        <v>2030H2</v>
      </c>
      <c r="D12" t="str">
        <f t="shared" si="0"/>
        <v>2030</v>
      </c>
      <c r="E12">
        <v>2030</v>
      </c>
      <c r="F12" t="s">
        <v>19</v>
      </c>
      <c r="G12" t="str">
        <f t="shared" si="1"/>
        <v>2030 Jan</v>
      </c>
      <c r="H12" t="str">
        <f t="shared" si="2"/>
        <v>FY30 Q4</v>
      </c>
      <c r="I12" t="str">
        <f t="shared" si="3"/>
        <v>FY30 H2</v>
      </c>
      <c r="J12" t="str">
        <f t="shared" si="4"/>
        <v>FY30</v>
      </c>
    </row>
    <row r="13" spans="1:10" x14ac:dyDescent="0.25">
      <c r="A13">
        <v>203011</v>
      </c>
      <c r="B13" t="str">
        <f t="shared" ref="B13:B14" si="10">LEFT(A13,4)&amp;"Q4"</f>
        <v>2030Q4</v>
      </c>
      <c r="C13" t="str">
        <f t="shared" si="9"/>
        <v>2030H2</v>
      </c>
      <c r="D13" t="str">
        <f t="shared" si="0"/>
        <v>2030</v>
      </c>
      <c r="E13">
        <v>2030</v>
      </c>
      <c r="F13" t="s">
        <v>20</v>
      </c>
      <c r="G13" t="str">
        <f t="shared" si="1"/>
        <v>2030 Feb</v>
      </c>
      <c r="H13" t="str">
        <f t="shared" si="2"/>
        <v>FY30 Q4</v>
      </c>
      <c r="I13" t="str">
        <f t="shared" si="3"/>
        <v>FY30 H2</v>
      </c>
      <c r="J13" t="str">
        <f t="shared" si="4"/>
        <v>FY30</v>
      </c>
    </row>
    <row r="14" spans="1:10" x14ac:dyDescent="0.25">
      <c r="A14">
        <v>203012</v>
      </c>
      <c r="B14" t="str">
        <f t="shared" si="10"/>
        <v>2030Q4</v>
      </c>
      <c r="C14" t="str">
        <f t="shared" si="9"/>
        <v>2030H2</v>
      </c>
      <c r="D14" t="str">
        <f t="shared" si="0"/>
        <v>2030</v>
      </c>
      <c r="E14">
        <f>E2+1</f>
        <v>2030</v>
      </c>
      <c r="F14" t="s">
        <v>9</v>
      </c>
      <c r="G14" t="str">
        <f t="shared" si="1"/>
        <v>2030 Mar</v>
      </c>
      <c r="H14" t="str">
        <f t="shared" si="2"/>
        <v>FY30 Q4</v>
      </c>
      <c r="I14" t="str">
        <f t="shared" si="3"/>
        <v>FY30 H2</v>
      </c>
      <c r="J14" t="str">
        <f t="shared" si="4"/>
        <v>FY30</v>
      </c>
    </row>
    <row r="15" spans="1:10" x14ac:dyDescent="0.25">
      <c r="A15">
        <f>A3+100</f>
        <v>203101</v>
      </c>
      <c r="B15" t="str">
        <f>LEFT(A15,4)&amp;"Q1"</f>
        <v>2031Q1</v>
      </c>
      <c r="C15" t="str">
        <f>LEFT(A15,4)&amp;"H1"</f>
        <v>2031H1</v>
      </c>
      <c r="D15" t="str">
        <f t="shared" si="0"/>
        <v>2031</v>
      </c>
      <c r="E15">
        <f t="shared" ref="E15:E78" si="11">E3+1</f>
        <v>2030</v>
      </c>
      <c r="F15" t="s">
        <v>10</v>
      </c>
      <c r="G15" t="str">
        <f t="shared" si="1"/>
        <v>2030 Apr</v>
      </c>
      <c r="H15" t="str">
        <f t="shared" si="2"/>
        <v>FY31 Q1</v>
      </c>
      <c r="I15" t="str">
        <f t="shared" si="3"/>
        <v>FY31 H1</v>
      </c>
      <c r="J15" t="str">
        <f t="shared" si="4"/>
        <v>FY31</v>
      </c>
    </row>
    <row r="16" spans="1:10" x14ac:dyDescent="0.25">
      <c r="A16">
        <f t="shared" ref="A16:A79" si="12">A4+100</f>
        <v>203102</v>
      </c>
      <c r="B16" t="str">
        <f t="shared" ref="B16:B17" si="13">LEFT(A16,4)&amp;"Q1"</f>
        <v>2031Q1</v>
      </c>
      <c r="C16" t="str">
        <f t="shared" ref="C16:C20" si="14">LEFT(A16,4)&amp;"H1"</f>
        <v>2031H1</v>
      </c>
      <c r="D16" t="str">
        <f t="shared" si="0"/>
        <v>2031</v>
      </c>
      <c r="E16">
        <f t="shared" si="11"/>
        <v>2030</v>
      </c>
      <c r="F16" t="s">
        <v>11</v>
      </c>
      <c r="G16" t="str">
        <f t="shared" si="1"/>
        <v>2030 May</v>
      </c>
      <c r="H16" t="str">
        <f t="shared" si="2"/>
        <v>FY31 Q1</v>
      </c>
      <c r="I16" t="str">
        <f t="shared" si="3"/>
        <v>FY31 H1</v>
      </c>
      <c r="J16" t="str">
        <f t="shared" si="4"/>
        <v>FY31</v>
      </c>
    </row>
    <row r="17" spans="1:10" x14ac:dyDescent="0.25">
      <c r="A17">
        <f t="shared" si="12"/>
        <v>203103</v>
      </c>
      <c r="B17" t="str">
        <f t="shared" si="13"/>
        <v>2031Q1</v>
      </c>
      <c r="C17" t="str">
        <f t="shared" si="14"/>
        <v>2031H1</v>
      </c>
      <c r="D17" t="str">
        <f t="shared" si="0"/>
        <v>2031</v>
      </c>
      <c r="E17">
        <f t="shared" si="11"/>
        <v>2030</v>
      </c>
      <c r="F17" t="s">
        <v>12</v>
      </c>
      <c r="G17" t="str">
        <f t="shared" si="1"/>
        <v>2030 Jun</v>
      </c>
      <c r="H17" t="str">
        <f t="shared" si="2"/>
        <v>FY31 Q1</v>
      </c>
      <c r="I17" t="str">
        <f t="shared" si="3"/>
        <v>FY31 H1</v>
      </c>
      <c r="J17" t="str">
        <f t="shared" si="4"/>
        <v>FY31</v>
      </c>
    </row>
    <row r="18" spans="1:10" x14ac:dyDescent="0.25">
      <c r="A18">
        <f t="shared" si="12"/>
        <v>203104</v>
      </c>
      <c r="B18" t="str">
        <f>LEFT(A18,4)&amp;"Q2"</f>
        <v>2031Q2</v>
      </c>
      <c r="C18" t="str">
        <f t="shared" si="14"/>
        <v>2031H1</v>
      </c>
      <c r="D18" t="str">
        <f t="shared" si="0"/>
        <v>2031</v>
      </c>
      <c r="E18">
        <f t="shared" si="11"/>
        <v>2030</v>
      </c>
      <c r="F18" t="s">
        <v>13</v>
      </c>
      <c r="G18" t="str">
        <f t="shared" si="1"/>
        <v>2030 Jul</v>
      </c>
      <c r="H18" t="str">
        <f t="shared" si="2"/>
        <v>FY31 Q2</v>
      </c>
      <c r="I18" t="str">
        <f t="shared" si="3"/>
        <v>FY31 H1</v>
      </c>
      <c r="J18" t="str">
        <f t="shared" si="4"/>
        <v>FY31</v>
      </c>
    </row>
    <row r="19" spans="1:10" x14ac:dyDescent="0.25">
      <c r="A19">
        <f t="shared" si="12"/>
        <v>203105</v>
      </c>
      <c r="B19" t="str">
        <f t="shared" ref="B19:B20" si="15">LEFT(A19,4)&amp;"Q2"</f>
        <v>2031Q2</v>
      </c>
      <c r="C19" t="str">
        <f t="shared" si="14"/>
        <v>2031H1</v>
      </c>
      <c r="D19" t="str">
        <f t="shared" si="0"/>
        <v>2031</v>
      </c>
      <c r="E19">
        <f t="shared" si="11"/>
        <v>2030</v>
      </c>
      <c r="F19" t="s">
        <v>14</v>
      </c>
      <c r="G19" t="str">
        <f t="shared" si="1"/>
        <v>2030 Aug</v>
      </c>
      <c r="H19" t="str">
        <f t="shared" si="2"/>
        <v>FY31 Q2</v>
      </c>
      <c r="I19" t="str">
        <f t="shared" si="3"/>
        <v>FY31 H1</v>
      </c>
      <c r="J19" t="str">
        <f t="shared" si="4"/>
        <v>FY31</v>
      </c>
    </row>
    <row r="20" spans="1:10" x14ac:dyDescent="0.25">
      <c r="A20">
        <f t="shared" si="12"/>
        <v>203106</v>
      </c>
      <c r="B20" t="str">
        <f t="shared" si="15"/>
        <v>2031Q2</v>
      </c>
      <c r="C20" t="str">
        <f t="shared" si="14"/>
        <v>2031H1</v>
      </c>
      <c r="D20" t="str">
        <f t="shared" si="0"/>
        <v>2031</v>
      </c>
      <c r="E20">
        <f t="shared" si="11"/>
        <v>2030</v>
      </c>
      <c r="F20" t="s">
        <v>15</v>
      </c>
      <c r="G20" t="str">
        <f t="shared" si="1"/>
        <v>2030 Sep</v>
      </c>
      <c r="H20" t="str">
        <f t="shared" si="2"/>
        <v>FY31 Q2</v>
      </c>
      <c r="I20" t="str">
        <f t="shared" si="3"/>
        <v>FY31 H1</v>
      </c>
      <c r="J20" t="str">
        <f t="shared" si="4"/>
        <v>FY31</v>
      </c>
    </row>
    <row r="21" spans="1:10" x14ac:dyDescent="0.25">
      <c r="A21">
        <f t="shared" si="12"/>
        <v>203107</v>
      </c>
      <c r="B21" t="str">
        <f>LEFT(A21,4)&amp;"Q3"</f>
        <v>2031Q3</v>
      </c>
      <c r="C21" t="str">
        <f>LEFT(A21,4)&amp;"H2"</f>
        <v>2031H2</v>
      </c>
      <c r="D21" t="str">
        <f t="shared" si="0"/>
        <v>2031</v>
      </c>
      <c r="E21">
        <f t="shared" si="11"/>
        <v>2030</v>
      </c>
      <c r="F21" t="s">
        <v>16</v>
      </c>
      <c r="G21" t="str">
        <f t="shared" si="1"/>
        <v>2030 Oct</v>
      </c>
      <c r="H21" t="str">
        <f t="shared" si="2"/>
        <v>FY31 Q3</v>
      </c>
      <c r="I21" t="str">
        <f t="shared" si="3"/>
        <v>FY31 H2</v>
      </c>
      <c r="J21" t="str">
        <f t="shared" si="4"/>
        <v>FY31</v>
      </c>
    </row>
    <row r="22" spans="1:10" x14ac:dyDescent="0.25">
      <c r="A22">
        <f t="shared" si="12"/>
        <v>203108</v>
      </c>
      <c r="B22" t="str">
        <f t="shared" ref="B22:B23" si="16">LEFT(A22,4)&amp;"Q3"</f>
        <v>2031Q3</v>
      </c>
      <c r="C22" t="str">
        <f t="shared" ref="C22:C26" si="17">LEFT(A22,4)&amp;"H2"</f>
        <v>2031H2</v>
      </c>
      <c r="D22" t="str">
        <f t="shared" si="0"/>
        <v>2031</v>
      </c>
      <c r="E22">
        <f t="shared" si="11"/>
        <v>2030</v>
      </c>
      <c r="F22" t="s">
        <v>17</v>
      </c>
      <c r="G22" t="str">
        <f t="shared" si="1"/>
        <v>2030 Nov</v>
      </c>
      <c r="H22" t="str">
        <f t="shared" si="2"/>
        <v>FY31 Q3</v>
      </c>
      <c r="I22" t="str">
        <f t="shared" si="3"/>
        <v>FY31 H2</v>
      </c>
      <c r="J22" t="str">
        <f t="shared" si="4"/>
        <v>FY31</v>
      </c>
    </row>
    <row r="23" spans="1:10" x14ac:dyDescent="0.25">
      <c r="A23">
        <f t="shared" si="12"/>
        <v>203109</v>
      </c>
      <c r="B23" t="str">
        <f t="shared" si="16"/>
        <v>2031Q3</v>
      </c>
      <c r="C23" t="str">
        <f t="shared" si="17"/>
        <v>2031H2</v>
      </c>
      <c r="D23" t="str">
        <f t="shared" si="0"/>
        <v>2031</v>
      </c>
      <c r="E23">
        <f t="shared" si="11"/>
        <v>2030</v>
      </c>
      <c r="F23" t="s">
        <v>18</v>
      </c>
      <c r="G23" t="str">
        <f t="shared" si="1"/>
        <v>2030 Dec</v>
      </c>
      <c r="H23" t="str">
        <f t="shared" si="2"/>
        <v>FY31 Q3</v>
      </c>
      <c r="I23" t="str">
        <f t="shared" si="3"/>
        <v>FY31 H2</v>
      </c>
      <c r="J23" t="str">
        <f t="shared" si="4"/>
        <v>FY31</v>
      </c>
    </row>
    <row r="24" spans="1:10" x14ac:dyDescent="0.25">
      <c r="A24">
        <f t="shared" si="12"/>
        <v>203110</v>
      </c>
      <c r="B24" t="str">
        <f>LEFT(A24,4)&amp;"Q4"</f>
        <v>2031Q4</v>
      </c>
      <c r="C24" t="str">
        <f t="shared" si="17"/>
        <v>2031H2</v>
      </c>
      <c r="D24" t="str">
        <f t="shared" si="0"/>
        <v>2031</v>
      </c>
      <c r="E24">
        <f t="shared" si="11"/>
        <v>2031</v>
      </c>
      <c r="F24" t="s">
        <v>19</v>
      </c>
      <c r="G24" t="str">
        <f t="shared" si="1"/>
        <v>2031 Jan</v>
      </c>
      <c r="H24" t="str">
        <f t="shared" si="2"/>
        <v>FY31 Q4</v>
      </c>
      <c r="I24" t="str">
        <f t="shared" si="3"/>
        <v>FY31 H2</v>
      </c>
      <c r="J24" t="str">
        <f t="shared" si="4"/>
        <v>FY31</v>
      </c>
    </row>
    <row r="25" spans="1:10" x14ac:dyDescent="0.25">
      <c r="A25">
        <f t="shared" si="12"/>
        <v>203111</v>
      </c>
      <c r="B25" t="str">
        <f t="shared" ref="B25:B26" si="18">LEFT(A25,4)&amp;"Q4"</f>
        <v>2031Q4</v>
      </c>
      <c r="C25" t="str">
        <f t="shared" si="17"/>
        <v>2031H2</v>
      </c>
      <c r="D25" t="str">
        <f t="shared" si="0"/>
        <v>2031</v>
      </c>
      <c r="E25">
        <f t="shared" si="11"/>
        <v>2031</v>
      </c>
      <c r="F25" t="s">
        <v>20</v>
      </c>
      <c r="G25" t="str">
        <f t="shared" si="1"/>
        <v>2031 Feb</v>
      </c>
      <c r="H25" t="str">
        <f t="shared" si="2"/>
        <v>FY31 Q4</v>
      </c>
      <c r="I25" t="str">
        <f t="shared" si="3"/>
        <v>FY31 H2</v>
      </c>
      <c r="J25" t="str">
        <f t="shared" si="4"/>
        <v>FY31</v>
      </c>
    </row>
    <row r="26" spans="1:10" x14ac:dyDescent="0.25">
      <c r="A26">
        <f t="shared" si="12"/>
        <v>203112</v>
      </c>
      <c r="B26" t="str">
        <f t="shared" si="18"/>
        <v>2031Q4</v>
      </c>
      <c r="C26" t="str">
        <f t="shared" si="17"/>
        <v>2031H2</v>
      </c>
      <c r="D26" t="str">
        <f t="shared" si="0"/>
        <v>2031</v>
      </c>
      <c r="E26">
        <f t="shared" si="11"/>
        <v>2031</v>
      </c>
      <c r="F26" t="s">
        <v>9</v>
      </c>
      <c r="G26" t="str">
        <f t="shared" si="1"/>
        <v>2031 Mar</v>
      </c>
      <c r="H26" t="str">
        <f t="shared" si="2"/>
        <v>FY31 Q4</v>
      </c>
      <c r="I26" t="str">
        <f t="shared" si="3"/>
        <v>FY31 H2</v>
      </c>
      <c r="J26" t="str">
        <f t="shared" si="4"/>
        <v>FY31</v>
      </c>
    </row>
    <row r="27" spans="1:10" x14ac:dyDescent="0.25">
      <c r="A27">
        <f t="shared" si="12"/>
        <v>203201</v>
      </c>
      <c r="B27" t="str">
        <f>LEFT(A27,4)&amp;"Q1"</f>
        <v>2032Q1</v>
      </c>
      <c r="C27" t="str">
        <f>LEFT(A27,4)&amp;"H1"</f>
        <v>2032H1</v>
      </c>
      <c r="D27" t="str">
        <f t="shared" si="0"/>
        <v>2032</v>
      </c>
      <c r="E27">
        <f t="shared" si="11"/>
        <v>2031</v>
      </c>
      <c r="F27" t="s">
        <v>10</v>
      </c>
      <c r="G27" t="str">
        <f t="shared" si="1"/>
        <v>2031 Apr</v>
      </c>
      <c r="H27" t="str">
        <f t="shared" si="2"/>
        <v>FY32 Q1</v>
      </c>
      <c r="I27" t="str">
        <f t="shared" si="3"/>
        <v>FY32 H1</v>
      </c>
      <c r="J27" t="str">
        <f t="shared" si="4"/>
        <v>FY32</v>
      </c>
    </row>
    <row r="28" spans="1:10" x14ac:dyDescent="0.25">
      <c r="A28">
        <f t="shared" si="12"/>
        <v>203202</v>
      </c>
      <c r="B28" t="str">
        <f t="shared" ref="B28:B29" si="19">LEFT(A28,4)&amp;"Q1"</f>
        <v>2032Q1</v>
      </c>
      <c r="C28" t="str">
        <f t="shared" ref="C28:C32" si="20">LEFT(A28,4)&amp;"H1"</f>
        <v>2032H1</v>
      </c>
      <c r="D28" t="str">
        <f t="shared" si="0"/>
        <v>2032</v>
      </c>
      <c r="E28">
        <f t="shared" si="11"/>
        <v>2031</v>
      </c>
      <c r="F28" t="s">
        <v>11</v>
      </c>
      <c r="G28" t="str">
        <f t="shared" si="1"/>
        <v>2031 May</v>
      </c>
      <c r="H28" t="str">
        <f t="shared" si="2"/>
        <v>FY32 Q1</v>
      </c>
      <c r="I28" t="str">
        <f t="shared" si="3"/>
        <v>FY32 H1</v>
      </c>
      <c r="J28" t="str">
        <f t="shared" si="4"/>
        <v>FY32</v>
      </c>
    </row>
    <row r="29" spans="1:10" x14ac:dyDescent="0.25">
      <c r="A29">
        <f t="shared" si="12"/>
        <v>203203</v>
      </c>
      <c r="B29" t="str">
        <f t="shared" si="19"/>
        <v>2032Q1</v>
      </c>
      <c r="C29" t="str">
        <f t="shared" si="20"/>
        <v>2032H1</v>
      </c>
      <c r="D29" t="str">
        <f t="shared" si="0"/>
        <v>2032</v>
      </c>
      <c r="E29">
        <f t="shared" si="11"/>
        <v>2031</v>
      </c>
      <c r="F29" t="s">
        <v>12</v>
      </c>
      <c r="G29" t="str">
        <f t="shared" si="1"/>
        <v>2031 Jun</v>
      </c>
      <c r="H29" t="str">
        <f t="shared" si="2"/>
        <v>FY32 Q1</v>
      </c>
      <c r="I29" t="str">
        <f t="shared" si="3"/>
        <v>FY32 H1</v>
      </c>
      <c r="J29" t="str">
        <f t="shared" si="4"/>
        <v>FY32</v>
      </c>
    </row>
    <row r="30" spans="1:10" x14ac:dyDescent="0.25">
      <c r="A30">
        <f t="shared" si="12"/>
        <v>203204</v>
      </c>
      <c r="B30" t="str">
        <f>LEFT(A30,4)&amp;"Q2"</f>
        <v>2032Q2</v>
      </c>
      <c r="C30" t="str">
        <f t="shared" si="20"/>
        <v>2032H1</v>
      </c>
      <c r="D30" t="str">
        <f t="shared" si="0"/>
        <v>2032</v>
      </c>
      <c r="E30">
        <f t="shared" si="11"/>
        <v>2031</v>
      </c>
      <c r="F30" t="s">
        <v>13</v>
      </c>
      <c r="G30" t="str">
        <f t="shared" si="1"/>
        <v>2031 Jul</v>
      </c>
      <c r="H30" t="str">
        <f t="shared" si="2"/>
        <v>FY32 Q2</v>
      </c>
      <c r="I30" t="str">
        <f t="shared" si="3"/>
        <v>FY32 H1</v>
      </c>
      <c r="J30" t="str">
        <f t="shared" si="4"/>
        <v>FY32</v>
      </c>
    </row>
    <row r="31" spans="1:10" x14ac:dyDescent="0.25">
      <c r="A31">
        <f t="shared" si="12"/>
        <v>203205</v>
      </c>
      <c r="B31" t="str">
        <f t="shared" ref="B31:B32" si="21">LEFT(A31,4)&amp;"Q2"</f>
        <v>2032Q2</v>
      </c>
      <c r="C31" t="str">
        <f t="shared" si="20"/>
        <v>2032H1</v>
      </c>
      <c r="D31" t="str">
        <f t="shared" si="0"/>
        <v>2032</v>
      </c>
      <c r="E31">
        <f t="shared" si="11"/>
        <v>2031</v>
      </c>
      <c r="F31" t="s">
        <v>14</v>
      </c>
      <c r="G31" t="str">
        <f t="shared" si="1"/>
        <v>2031 Aug</v>
      </c>
      <c r="H31" t="str">
        <f t="shared" si="2"/>
        <v>FY32 Q2</v>
      </c>
      <c r="I31" t="str">
        <f t="shared" si="3"/>
        <v>FY32 H1</v>
      </c>
      <c r="J31" t="str">
        <f t="shared" si="4"/>
        <v>FY32</v>
      </c>
    </row>
    <row r="32" spans="1:10" x14ac:dyDescent="0.25">
      <c r="A32">
        <f t="shared" si="12"/>
        <v>203206</v>
      </c>
      <c r="B32" t="str">
        <f t="shared" si="21"/>
        <v>2032Q2</v>
      </c>
      <c r="C32" t="str">
        <f t="shared" si="20"/>
        <v>2032H1</v>
      </c>
      <c r="D32" t="str">
        <f t="shared" si="0"/>
        <v>2032</v>
      </c>
      <c r="E32">
        <f t="shared" si="11"/>
        <v>2031</v>
      </c>
      <c r="F32" t="s">
        <v>15</v>
      </c>
      <c r="G32" t="str">
        <f t="shared" si="1"/>
        <v>2031 Sep</v>
      </c>
      <c r="H32" t="str">
        <f t="shared" si="2"/>
        <v>FY32 Q2</v>
      </c>
      <c r="I32" t="str">
        <f t="shared" si="3"/>
        <v>FY32 H1</v>
      </c>
      <c r="J32" t="str">
        <f t="shared" si="4"/>
        <v>FY32</v>
      </c>
    </row>
    <row r="33" spans="1:10" x14ac:dyDescent="0.25">
      <c r="A33">
        <f t="shared" si="12"/>
        <v>203207</v>
      </c>
      <c r="B33" t="str">
        <f>LEFT(A33,4)&amp;"Q3"</f>
        <v>2032Q3</v>
      </c>
      <c r="C33" t="str">
        <f>LEFT(A33,4)&amp;"H2"</f>
        <v>2032H2</v>
      </c>
      <c r="D33" t="str">
        <f t="shared" si="0"/>
        <v>2032</v>
      </c>
      <c r="E33">
        <f t="shared" si="11"/>
        <v>2031</v>
      </c>
      <c r="F33" t="s">
        <v>16</v>
      </c>
      <c r="G33" t="str">
        <f t="shared" si="1"/>
        <v>2031 Oct</v>
      </c>
      <c r="H33" t="str">
        <f t="shared" si="2"/>
        <v>FY32 Q3</v>
      </c>
      <c r="I33" t="str">
        <f t="shared" si="3"/>
        <v>FY32 H2</v>
      </c>
      <c r="J33" t="str">
        <f t="shared" si="4"/>
        <v>FY32</v>
      </c>
    </row>
    <row r="34" spans="1:10" x14ac:dyDescent="0.25">
      <c r="A34">
        <f t="shared" si="12"/>
        <v>203208</v>
      </c>
      <c r="B34" t="str">
        <f t="shared" ref="B34:B35" si="22">LEFT(A34,4)&amp;"Q3"</f>
        <v>2032Q3</v>
      </c>
      <c r="C34" t="str">
        <f t="shared" ref="C34:C38" si="23">LEFT(A34,4)&amp;"H2"</f>
        <v>2032H2</v>
      </c>
      <c r="D34" t="str">
        <f t="shared" si="0"/>
        <v>2032</v>
      </c>
      <c r="E34">
        <f t="shared" si="11"/>
        <v>2031</v>
      </c>
      <c r="F34" t="s">
        <v>17</v>
      </c>
      <c r="G34" t="str">
        <f t="shared" si="1"/>
        <v>2031 Nov</v>
      </c>
      <c r="H34" t="str">
        <f t="shared" si="2"/>
        <v>FY32 Q3</v>
      </c>
      <c r="I34" t="str">
        <f t="shared" si="3"/>
        <v>FY32 H2</v>
      </c>
      <c r="J34" t="str">
        <f t="shared" si="4"/>
        <v>FY32</v>
      </c>
    </row>
    <row r="35" spans="1:10" x14ac:dyDescent="0.25">
      <c r="A35">
        <f t="shared" si="12"/>
        <v>203209</v>
      </c>
      <c r="B35" t="str">
        <f t="shared" si="22"/>
        <v>2032Q3</v>
      </c>
      <c r="C35" t="str">
        <f t="shared" si="23"/>
        <v>2032H2</v>
      </c>
      <c r="D35" t="str">
        <f t="shared" si="0"/>
        <v>2032</v>
      </c>
      <c r="E35">
        <f t="shared" si="11"/>
        <v>2031</v>
      </c>
      <c r="F35" t="s">
        <v>18</v>
      </c>
      <c r="G35" t="str">
        <f t="shared" si="1"/>
        <v>2031 Dec</v>
      </c>
      <c r="H35" t="str">
        <f t="shared" si="2"/>
        <v>FY32 Q3</v>
      </c>
      <c r="I35" t="str">
        <f t="shared" si="3"/>
        <v>FY32 H2</v>
      </c>
      <c r="J35" t="str">
        <f t="shared" si="4"/>
        <v>FY32</v>
      </c>
    </row>
    <row r="36" spans="1:10" x14ac:dyDescent="0.25">
      <c r="A36">
        <f t="shared" si="12"/>
        <v>203210</v>
      </c>
      <c r="B36" t="str">
        <f>LEFT(A36,4)&amp;"Q4"</f>
        <v>2032Q4</v>
      </c>
      <c r="C36" t="str">
        <f t="shared" si="23"/>
        <v>2032H2</v>
      </c>
      <c r="D36" t="str">
        <f t="shared" si="0"/>
        <v>2032</v>
      </c>
      <c r="E36">
        <f t="shared" si="11"/>
        <v>2032</v>
      </c>
      <c r="F36" t="s">
        <v>19</v>
      </c>
      <c r="G36" t="str">
        <f t="shared" si="1"/>
        <v>2032 Jan</v>
      </c>
      <c r="H36" t="str">
        <f t="shared" si="2"/>
        <v>FY32 Q4</v>
      </c>
      <c r="I36" t="str">
        <f t="shared" si="3"/>
        <v>FY32 H2</v>
      </c>
      <c r="J36" t="str">
        <f t="shared" si="4"/>
        <v>FY32</v>
      </c>
    </row>
    <row r="37" spans="1:10" x14ac:dyDescent="0.25">
      <c r="A37">
        <f t="shared" si="12"/>
        <v>203211</v>
      </c>
      <c r="B37" t="str">
        <f t="shared" ref="B37:B38" si="24">LEFT(A37,4)&amp;"Q4"</f>
        <v>2032Q4</v>
      </c>
      <c r="C37" t="str">
        <f t="shared" si="23"/>
        <v>2032H2</v>
      </c>
      <c r="D37" t="str">
        <f t="shared" si="0"/>
        <v>2032</v>
      </c>
      <c r="E37">
        <f t="shared" si="11"/>
        <v>2032</v>
      </c>
      <c r="F37" t="s">
        <v>20</v>
      </c>
      <c r="G37" t="str">
        <f t="shared" si="1"/>
        <v>2032 Feb</v>
      </c>
      <c r="H37" t="str">
        <f t="shared" si="2"/>
        <v>FY32 Q4</v>
      </c>
      <c r="I37" t="str">
        <f t="shared" si="3"/>
        <v>FY32 H2</v>
      </c>
      <c r="J37" t="str">
        <f t="shared" si="4"/>
        <v>FY32</v>
      </c>
    </row>
    <row r="38" spans="1:10" x14ac:dyDescent="0.25">
      <c r="A38">
        <f t="shared" si="12"/>
        <v>203212</v>
      </c>
      <c r="B38" t="str">
        <f t="shared" si="24"/>
        <v>2032Q4</v>
      </c>
      <c r="C38" t="str">
        <f t="shared" si="23"/>
        <v>2032H2</v>
      </c>
      <c r="D38" t="str">
        <f t="shared" si="0"/>
        <v>2032</v>
      </c>
      <c r="E38">
        <f t="shared" si="11"/>
        <v>2032</v>
      </c>
      <c r="F38" t="s">
        <v>9</v>
      </c>
      <c r="G38" t="str">
        <f t="shared" si="1"/>
        <v>2032 Mar</v>
      </c>
      <c r="H38" t="str">
        <f t="shared" si="2"/>
        <v>FY32 Q4</v>
      </c>
      <c r="I38" t="str">
        <f t="shared" si="3"/>
        <v>FY32 H2</v>
      </c>
      <c r="J38" t="str">
        <f t="shared" si="4"/>
        <v>FY32</v>
      </c>
    </row>
    <row r="39" spans="1:10" x14ac:dyDescent="0.25">
      <c r="A39">
        <f t="shared" si="12"/>
        <v>203301</v>
      </c>
      <c r="B39" t="str">
        <f>LEFT(A39,4)&amp;"Q1"</f>
        <v>2033Q1</v>
      </c>
      <c r="C39" t="str">
        <f>LEFT(A39,4)&amp;"H1"</f>
        <v>2033H1</v>
      </c>
      <c r="D39" t="str">
        <f t="shared" si="0"/>
        <v>2033</v>
      </c>
      <c r="E39">
        <f t="shared" si="11"/>
        <v>2032</v>
      </c>
      <c r="F39" t="s">
        <v>10</v>
      </c>
      <c r="G39" t="str">
        <f t="shared" si="1"/>
        <v>2032 Apr</v>
      </c>
      <c r="H39" t="str">
        <f t="shared" si="2"/>
        <v>FY33 Q1</v>
      </c>
      <c r="I39" t="str">
        <f t="shared" si="3"/>
        <v>FY33 H1</v>
      </c>
      <c r="J39" t="str">
        <f t="shared" si="4"/>
        <v>FY33</v>
      </c>
    </row>
    <row r="40" spans="1:10" x14ac:dyDescent="0.25">
      <c r="A40">
        <f t="shared" si="12"/>
        <v>203302</v>
      </c>
      <c r="B40" t="str">
        <f t="shared" ref="B40:B41" si="25">LEFT(A40,4)&amp;"Q1"</f>
        <v>2033Q1</v>
      </c>
      <c r="C40" t="str">
        <f t="shared" ref="C40:C44" si="26">LEFT(A40,4)&amp;"H1"</f>
        <v>2033H1</v>
      </c>
      <c r="D40" t="str">
        <f t="shared" si="0"/>
        <v>2033</v>
      </c>
      <c r="E40">
        <f t="shared" si="11"/>
        <v>2032</v>
      </c>
      <c r="F40" t="s">
        <v>11</v>
      </c>
      <c r="G40" t="str">
        <f t="shared" si="1"/>
        <v>2032 May</v>
      </c>
      <c r="H40" t="str">
        <f t="shared" si="2"/>
        <v>FY33 Q1</v>
      </c>
      <c r="I40" t="str">
        <f t="shared" si="3"/>
        <v>FY33 H1</v>
      </c>
      <c r="J40" t="str">
        <f t="shared" si="4"/>
        <v>FY33</v>
      </c>
    </row>
    <row r="41" spans="1:10" x14ac:dyDescent="0.25">
      <c r="A41">
        <f t="shared" si="12"/>
        <v>203303</v>
      </c>
      <c r="B41" t="str">
        <f t="shared" si="25"/>
        <v>2033Q1</v>
      </c>
      <c r="C41" t="str">
        <f t="shared" si="26"/>
        <v>2033H1</v>
      </c>
      <c r="D41" t="str">
        <f t="shared" si="0"/>
        <v>2033</v>
      </c>
      <c r="E41">
        <f t="shared" si="11"/>
        <v>2032</v>
      </c>
      <c r="F41" t="s">
        <v>12</v>
      </c>
      <c r="G41" t="str">
        <f t="shared" si="1"/>
        <v>2032 Jun</v>
      </c>
      <c r="H41" t="str">
        <f t="shared" si="2"/>
        <v>FY33 Q1</v>
      </c>
      <c r="I41" t="str">
        <f t="shared" si="3"/>
        <v>FY33 H1</v>
      </c>
      <c r="J41" t="str">
        <f t="shared" si="4"/>
        <v>FY33</v>
      </c>
    </row>
    <row r="42" spans="1:10" x14ac:dyDescent="0.25">
      <c r="A42">
        <f t="shared" si="12"/>
        <v>203304</v>
      </c>
      <c r="B42" t="str">
        <f>LEFT(A42,4)&amp;"Q2"</f>
        <v>2033Q2</v>
      </c>
      <c r="C42" t="str">
        <f t="shared" si="26"/>
        <v>2033H1</v>
      </c>
      <c r="D42" t="str">
        <f t="shared" si="0"/>
        <v>2033</v>
      </c>
      <c r="E42">
        <f t="shared" si="11"/>
        <v>2032</v>
      </c>
      <c r="F42" t="s">
        <v>13</v>
      </c>
      <c r="G42" t="str">
        <f t="shared" si="1"/>
        <v>2032 Jul</v>
      </c>
      <c r="H42" t="str">
        <f t="shared" si="2"/>
        <v>FY33 Q2</v>
      </c>
      <c r="I42" t="str">
        <f t="shared" si="3"/>
        <v>FY33 H1</v>
      </c>
      <c r="J42" t="str">
        <f t="shared" si="4"/>
        <v>FY33</v>
      </c>
    </row>
    <row r="43" spans="1:10" x14ac:dyDescent="0.25">
      <c r="A43">
        <f t="shared" si="12"/>
        <v>203305</v>
      </c>
      <c r="B43" t="str">
        <f t="shared" ref="B43:B44" si="27">LEFT(A43,4)&amp;"Q2"</f>
        <v>2033Q2</v>
      </c>
      <c r="C43" t="str">
        <f t="shared" si="26"/>
        <v>2033H1</v>
      </c>
      <c r="D43" t="str">
        <f t="shared" si="0"/>
        <v>2033</v>
      </c>
      <c r="E43">
        <f t="shared" si="11"/>
        <v>2032</v>
      </c>
      <c r="F43" t="s">
        <v>14</v>
      </c>
      <c r="G43" t="str">
        <f t="shared" si="1"/>
        <v>2032 Aug</v>
      </c>
      <c r="H43" t="str">
        <f t="shared" si="2"/>
        <v>FY33 Q2</v>
      </c>
      <c r="I43" t="str">
        <f t="shared" si="3"/>
        <v>FY33 H1</v>
      </c>
      <c r="J43" t="str">
        <f t="shared" si="4"/>
        <v>FY33</v>
      </c>
    </row>
    <row r="44" spans="1:10" x14ac:dyDescent="0.25">
      <c r="A44">
        <f t="shared" si="12"/>
        <v>203306</v>
      </c>
      <c r="B44" t="str">
        <f t="shared" si="27"/>
        <v>2033Q2</v>
      </c>
      <c r="C44" t="str">
        <f t="shared" si="26"/>
        <v>2033H1</v>
      </c>
      <c r="D44" t="str">
        <f t="shared" si="0"/>
        <v>2033</v>
      </c>
      <c r="E44">
        <f t="shared" si="11"/>
        <v>2032</v>
      </c>
      <c r="F44" t="s">
        <v>15</v>
      </c>
      <c r="G44" t="str">
        <f t="shared" si="1"/>
        <v>2032 Sep</v>
      </c>
      <c r="H44" t="str">
        <f t="shared" si="2"/>
        <v>FY33 Q2</v>
      </c>
      <c r="I44" t="str">
        <f t="shared" si="3"/>
        <v>FY33 H1</v>
      </c>
      <c r="J44" t="str">
        <f t="shared" si="4"/>
        <v>FY33</v>
      </c>
    </row>
    <row r="45" spans="1:10" x14ac:dyDescent="0.25">
      <c r="A45">
        <f t="shared" si="12"/>
        <v>203307</v>
      </c>
      <c r="B45" t="str">
        <f>LEFT(A45,4)&amp;"Q3"</f>
        <v>2033Q3</v>
      </c>
      <c r="C45" t="str">
        <f>LEFT(A45,4)&amp;"H2"</f>
        <v>2033H2</v>
      </c>
      <c r="D45" t="str">
        <f t="shared" si="0"/>
        <v>2033</v>
      </c>
      <c r="E45">
        <f t="shared" si="11"/>
        <v>2032</v>
      </c>
      <c r="F45" t="s">
        <v>16</v>
      </c>
      <c r="G45" t="str">
        <f t="shared" si="1"/>
        <v>2032 Oct</v>
      </c>
      <c r="H45" t="str">
        <f t="shared" si="2"/>
        <v>FY33 Q3</v>
      </c>
      <c r="I45" t="str">
        <f t="shared" si="3"/>
        <v>FY33 H2</v>
      </c>
      <c r="J45" t="str">
        <f t="shared" si="4"/>
        <v>FY33</v>
      </c>
    </row>
    <row r="46" spans="1:10" x14ac:dyDescent="0.25">
      <c r="A46">
        <f t="shared" si="12"/>
        <v>203308</v>
      </c>
      <c r="B46" t="str">
        <f t="shared" ref="B46:B47" si="28">LEFT(A46,4)&amp;"Q3"</f>
        <v>2033Q3</v>
      </c>
      <c r="C46" t="str">
        <f t="shared" ref="C46:C50" si="29">LEFT(A46,4)&amp;"H2"</f>
        <v>2033H2</v>
      </c>
      <c r="D46" t="str">
        <f t="shared" si="0"/>
        <v>2033</v>
      </c>
      <c r="E46">
        <f t="shared" si="11"/>
        <v>2032</v>
      </c>
      <c r="F46" t="s">
        <v>17</v>
      </c>
      <c r="G46" t="str">
        <f t="shared" si="1"/>
        <v>2032 Nov</v>
      </c>
      <c r="H46" t="str">
        <f t="shared" si="2"/>
        <v>FY33 Q3</v>
      </c>
      <c r="I46" t="str">
        <f t="shared" si="3"/>
        <v>FY33 H2</v>
      </c>
      <c r="J46" t="str">
        <f t="shared" si="4"/>
        <v>FY33</v>
      </c>
    </row>
    <row r="47" spans="1:10" x14ac:dyDescent="0.25">
      <c r="A47">
        <f t="shared" si="12"/>
        <v>203309</v>
      </c>
      <c r="B47" t="str">
        <f t="shared" si="28"/>
        <v>2033Q3</v>
      </c>
      <c r="C47" t="str">
        <f t="shared" si="29"/>
        <v>2033H2</v>
      </c>
      <c r="D47" t="str">
        <f t="shared" si="0"/>
        <v>2033</v>
      </c>
      <c r="E47">
        <f t="shared" si="11"/>
        <v>2032</v>
      </c>
      <c r="F47" t="s">
        <v>18</v>
      </c>
      <c r="G47" t="str">
        <f t="shared" si="1"/>
        <v>2032 Dec</v>
      </c>
      <c r="H47" t="str">
        <f t="shared" si="2"/>
        <v>FY33 Q3</v>
      </c>
      <c r="I47" t="str">
        <f t="shared" si="3"/>
        <v>FY33 H2</v>
      </c>
      <c r="J47" t="str">
        <f t="shared" si="4"/>
        <v>FY33</v>
      </c>
    </row>
    <row r="48" spans="1:10" x14ac:dyDescent="0.25">
      <c r="A48">
        <f t="shared" si="12"/>
        <v>203310</v>
      </c>
      <c r="B48" t="str">
        <f>LEFT(A48,4)&amp;"Q4"</f>
        <v>2033Q4</v>
      </c>
      <c r="C48" t="str">
        <f t="shared" si="29"/>
        <v>2033H2</v>
      </c>
      <c r="D48" t="str">
        <f t="shared" si="0"/>
        <v>2033</v>
      </c>
      <c r="E48">
        <f t="shared" si="11"/>
        <v>2033</v>
      </c>
      <c r="F48" t="s">
        <v>19</v>
      </c>
      <c r="G48" t="str">
        <f t="shared" si="1"/>
        <v>2033 Jan</v>
      </c>
      <c r="H48" t="str">
        <f t="shared" si="2"/>
        <v>FY33 Q4</v>
      </c>
      <c r="I48" t="str">
        <f t="shared" si="3"/>
        <v>FY33 H2</v>
      </c>
      <c r="J48" t="str">
        <f t="shared" si="4"/>
        <v>FY33</v>
      </c>
    </row>
    <row r="49" spans="1:10" x14ac:dyDescent="0.25">
      <c r="A49">
        <f t="shared" si="12"/>
        <v>203311</v>
      </c>
      <c r="B49" t="str">
        <f t="shared" ref="B49:B50" si="30">LEFT(A49,4)&amp;"Q4"</f>
        <v>2033Q4</v>
      </c>
      <c r="C49" t="str">
        <f t="shared" si="29"/>
        <v>2033H2</v>
      </c>
      <c r="D49" t="str">
        <f t="shared" si="0"/>
        <v>2033</v>
      </c>
      <c r="E49">
        <f t="shared" si="11"/>
        <v>2033</v>
      </c>
      <c r="F49" t="s">
        <v>20</v>
      </c>
      <c r="G49" t="str">
        <f t="shared" si="1"/>
        <v>2033 Feb</v>
      </c>
      <c r="H49" t="str">
        <f t="shared" si="2"/>
        <v>FY33 Q4</v>
      </c>
      <c r="I49" t="str">
        <f t="shared" si="3"/>
        <v>FY33 H2</v>
      </c>
      <c r="J49" t="str">
        <f t="shared" si="4"/>
        <v>FY33</v>
      </c>
    </row>
    <row r="50" spans="1:10" x14ac:dyDescent="0.25">
      <c r="A50">
        <f t="shared" si="12"/>
        <v>203312</v>
      </c>
      <c r="B50" t="str">
        <f t="shared" si="30"/>
        <v>2033Q4</v>
      </c>
      <c r="C50" t="str">
        <f t="shared" si="29"/>
        <v>2033H2</v>
      </c>
      <c r="D50" t="str">
        <f t="shared" si="0"/>
        <v>2033</v>
      </c>
      <c r="E50">
        <f t="shared" si="11"/>
        <v>2033</v>
      </c>
      <c r="F50" t="s">
        <v>9</v>
      </c>
      <c r="G50" t="str">
        <f t="shared" si="1"/>
        <v>2033 Mar</v>
      </c>
      <c r="H50" t="str">
        <f t="shared" si="2"/>
        <v>FY33 Q4</v>
      </c>
      <c r="I50" t="str">
        <f t="shared" si="3"/>
        <v>FY33 H2</v>
      </c>
      <c r="J50" t="str">
        <f t="shared" si="4"/>
        <v>FY33</v>
      </c>
    </row>
    <row r="51" spans="1:10" x14ac:dyDescent="0.25">
      <c r="A51">
        <f t="shared" si="12"/>
        <v>203401</v>
      </c>
      <c r="B51" t="str">
        <f>LEFT(A51,4)&amp;"Q1"</f>
        <v>2034Q1</v>
      </c>
      <c r="C51" t="str">
        <f>LEFT(A51,4)&amp;"H1"</f>
        <v>2034H1</v>
      </c>
      <c r="D51" t="str">
        <f t="shared" si="0"/>
        <v>2034</v>
      </c>
      <c r="E51">
        <f t="shared" si="11"/>
        <v>2033</v>
      </c>
      <c r="F51" t="s">
        <v>10</v>
      </c>
      <c r="G51" t="str">
        <f t="shared" si="1"/>
        <v>2033 Apr</v>
      </c>
      <c r="H51" t="str">
        <f t="shared" si="2"/>
        <v>FY34 Q1</v>
      </c>
      <c r="I51" t="str">
        <f t="shared" si="3"/>
        <v>FY34 H1</v>
      </c>
      <c r="J51" t="str">
        <f t="shared" si="4"/>
        <v>FY34</v>
      </c>
    </row>
    <row r="52" spans="1:10" x14ac:dyDescent="0.25">
      <c r="A52">
        <f t="shared" si="12"/>
        <v>203402</v>
      </c>
      <c r="B52" t="str">
        <f t="shared" ref="B52:B53" si="31">LEFT(A52,4)&amp;"Q1"</f>
        <v>2034Q1</v>
      </c>
      <c r="C52" t="str">
        <f t="shared" ref="C52:C56" si="32">LEFT(A52,4)&amp;"H1"</f>
        <v>2034H1</v>
      </c>
      <c r="D52" t="str">
        <f t="shared" si="0"/>
        <v>2034</v>
      </c>
      <c r="E52">
        <f t="shared" si="11"/>
        <v>2033</v>
      </c>
      <c r="F52" t="s">
        <v>11</v>
      </c>
      <c r="G52" t="str">
        <f t="shared" si="1"/>
        <v>2033 May</v>
      </c>
      <c r="H52" t="str">
        <f t="shared" si="2"/>
        <v>FY34 Q1</v>
      </c>
      <c r="I52" t="str">
        <f t="shared" si="3"/>
        <v>FY34 H1</v>
      </c>
      <c r="J52" t="str">
        <f t="shared" si="4"/>
        <v>FY34</v>
      </c>
    </row>
    <row r="53" spans="1:10" x14ac:dyDescent="0.25">
      <c r="A53">
        <f t="shared" si="12"/>
        <v>203403</v>
      </c>
      <c r="B53" t="str">
        <f t="shared" si="31"/>
        <v>2034Q1</v>
      </c>
      <c r="C53" t="str">
        <f t="shared" si="32"/>
        <v>2034H1</v>
      </c>
      <c r="D53" t="str">
        <f t="shared" si="0"/>
        <v>2034</v>
      </c>
      <c r="E53">
        <f t="shared" si="11"/>
        <v>2033</v>
      </c>
      <c r="F53" t="s">
        <v>12</v>
      </c>
      <c r="G53" t="str">
        <f t="shared" si="1"/>
        <v>2033 Jun</v>
      </c>
      <c r="H53" t="str">
        <f t="shared" si="2"/>
        <v>FY34 Q1</v>
      </c>
      <c r="I53" t="str">
        <f t="shared" si="3"/>
        <v>FY34 H1</v>
      </c>
      <c r="J53" t="str">
        <f t="shared" si="4"/>
        <v>FY34</v>
      </c>
    </row>
    <row r="54" spans="1:10" x14ac:dyDescent="0.25">
      <c r="A54">
        <f t="shared" si="12"/>
        <v>203404</v>
      </c>
      <c r="B54" t="str">
        <f>LEFT(A54,4)&amp;"Q2"</f>
        <v>2034Q2</v>
      </c>
      <c r="C54" t="str">
        <f t="shared" si="32"/>
        <v>2034H1</v>
      </c>
      <c r="D54" t="str">
        <f t="shared" si="0"/>
        <v>2034</v>
      </c>
      <c r="E54">
        <f t="shared" si="11"/>
        <v>2033</v>
      </c>
      <c r="F54" t="s">
        <v>13</v>
      </c>
      <c r="G54" t="str">
        <f t="shared" si="1"/>
        <v>2033 Jul</v>
      </c>
      <c r="H54" t="str">
        <f t="shared" si="2"/>
        <v>FY34 Q2</v>
      </c>
      <c r="I54" t="str">
        <f t="shared" si="3"/>
        <v>FY34 H1</v>
      </c>
      <c r="J54" t="str">
        <f t="shared" si="4"/>
        <v>FY34</v>
      </c>
    </row>
    <row r="55" spans="1:10" x14ac:dyDescent="0.25">
      <c r="A55">
        <f t="shared" si="12"/>
        <v>203405</v>
      </c>
      <c r="B55" t="str">
        <f t="shared" ref="B55:B56" si="33">LEFT(A55,4)&amp;"Q2"</f>
        <v>2034Q2</v>
      </c>
      <c r="C55" t="str">
        <f t="shared" si="32"/>
        <v>2034H1</v>
      </c>
      <c r="D55" t="str">
        <f t="shared" si="0"/>
        <v>2034</v>
      </c>
      <c r="E55">
        <f t="shared" si="11"/>
        <v>2033</v>
      </c>
      <c r="F55" t="s">
        <v>14</v>
      </c>
      <c r="G55" t="str">
        <f t="shared" si="1"/>
        <v>2033 Aug</v>
      </c>
      <c r="H55" t="str">
        <f t="shared" si="2"/>
        <v>FY34 Q2</v>
      </c>
      <c r="I55" t="str">
        <f t="shared" si="3"/>
        <v>FY34 H1</v>
      </c>
      <c r="J55" t="str">
        <f t="shared" si="4"/>
        <v>FY34</v>
      </c>
    </row>
    <row r="56" spans="1:10" x14ac:dyDescent="0.25">
      <c r="A56">
        <f t="shared" si="12"/>
        <v>203406</v>
      </c>
      <c r="B56" t="str">
        <f t="shared" si="33"/>
        <v>2034Q2</v>
      </c>
      <c r="C56" t="str">
        <f t="shared" si="32"/>
        <v>2034H1</v>
      </c>
      <c r="D56" t="str">
        <f t="shared" si="0"/>
        <v>2034</v>
      </c>
      <c r="E56">
        <f t="shared" si="11"/>
        <v>2033</v>
      </c>
      <c r="F56" t="s">
        <v>15</v>
      </c>
      <c r="G56" t="str">
        <f t="shared" si="1"/>
        <v>2033 Sep</v>
      </c>
      <c r="H56" t="str">
        <f t="shared" si="2"/>
        <v>FY34 Q2</v>
      </c>
      <c r="I56" t="str">
        <f t="shared" si="3"/>
        <v>FY34 H1</v>
      </c>
      <c r="J56" t="str">
        <f t="shared" si="4"/>
        <v>FY34</v>
      </c>
    </row>
    <row r="57" spans="1:10" x14ac:dyDescent="0.25">
      <c r="A57">
        <f t="shared" si="12"/>
        <v>203407</v>
      </c>
      <c r="B57" t="str">
        <f>LEFT(A57,4)&amp;"Q3"</f>
        <v>2034Q3</v>
      </c>
      <c r="C57" t="str">
        <f>LEFT(A57,4)&amp;"H2"</f>
        <v>2034H2</v>
      </c>
      <c r="D57" t="str">
        <f t="shared" si="0"/>
        <v>2034</v>
      </c>
      <c r="E57">
        <f t="shared" si="11"/>
        <v>2033</v>
      </c>
      <c r="F57" t="s">
        <v>16</v>
      </c>
      <c r="G57" t="str">
        <f t="shared" si="1"/>
        <v>2033 Oct</v>
      </c>
      <c r="H57" t="str">
        <f t="shared" si="2"/>
        <v>FY34 Q3</v>
      </c>
      <c r="I57" t="str">
        <f t="shared" si="3"/>
        <v>FY34 H2</v>
      </c>
      <c r="J57" t="str">
        <f t="shared" si="4"/>
        <v>FY34</v>
      </c>
    </row>
    <row r="58" spans="1:10" x14ac:dyDescent="0.25">
      <c r="A58">
        <f t="shared" si="12"/>
        <v>203408</v>
      </c>
      <c r="B58" t="str">
        <f t="shared" ref="B58:B59" si="34">LEFT(A58,4)&amp;"Q3"</f>
        <v>2034Q3</v>
      </c>
      <c r="C58" t="str">
        <f t="shared" ref="C58:C62" si="35">LEFT(A58,4)&amp;"H2"</f>
        <v>2034H2</v>
      </c>
      <c r="D58" t="str">
        <f t="shared" si="0"/>
        <v>2034</v>
      </c>
      <c r="E58">
        <f t="shared" si="11"/>
        <v>2033</v>
      </c>
      <c r="F58" t="s">
        <v>17</v>
      </c>
      <c r="G58" t="str">
        <f t="shared" si="1"/>
        <v>2033 Nov</v>
      </c>
      <c r="H58" t="str">
        <f t="shared" si="2"/>
        <v>FY34 Q3</v>
      </c>
      <c r="I58" t="str">
        <f t="shared" si="3"/>
        <v>FY34 H2</v>
      </c>
      <c r="J58" t="str">
        <f t="shared" si="4"/>
        <v>FY34</v>
      </c>
    </row>
    <row r="59" spans="1:10" x14ac:dyDescent="0.25">
      <c r="A59">
        <f t="shared" si="12"/>
        <v>203409</v>
      </c>
      <c r="B59" t="str">
        <f t="shared" si="34"/>
        <v>2034Q3</v>
      </c>
      <c r="C59" t="str">
        <f t="shared" si="35"/>
        <v>2034H2</v>
      </c>
      <c r="D59" t="str">
        <f t="shared" si="0"/>
        <v>2034</v>
      </c>
      <c r="E59">
        <f t="shared" si="11"/>
        <v>2033</v>
      </c>
      <c r="F59" t="s">
        <v>18</v>
      </c>
      <c r="G59" t="str">
        <f t="shared" si="1"/>
        <v>2033 Dec</v>
      </c>
      <c r="H59" t="str">
        <f t="shared" si="2"/>
        <v>FY34 Q3</v>
      </c>
      <c r="I59" t="str">
        <f t="shared" si="3"/>
        <v>FY34 H2</v>
      </c>
      <c r="J59" t="str">
        <f t="shared" si="4"/>
        <v>FY34</v>
      </c>
    </row>
    <row r="60" spans="1:10" x14ac:dyDescent="0.25">
      <c r="A60">
        <f t="shared" si="12"/>
        <v>203410</v>
      </c>
      <c r="B60" t="str">
        <f>LEFT(A60,4)&amp;"Q4"</f>
        <v>2034Q4</v>
      </c>
      <c r="C60" t="str">
        <f t="shared" si="35"/>
        <v>2034H2</v>
      </c>
      <c r="D60" t="str">
        <f t="shared" si="0"/>
        <v>2034</v>
      </c>
      <c r="E60">
        <f t="shared" si="11"/>
        <v>2034</v>
      </c>
      <c r="F60" t="s">
        <v>19</v>
      </c>
      <c r="G60" t="str">
        <f t="shared" si="1"/>
        <v>2034 Jan</v>
      </c>
      <c r="H60" t="str">
        <f t="shared" si="2"/>
        <v>FY34 Q4</v>
      </c>
      <c r="I60" t="str">
        <f t="shared" si="3"/>
        <v>FY34 H2</v>
      </c>
      <c r="J60" t="str">
        <f t="shared" si="4"/>
        <v>FY34</v>
      </c>
    </row>
    <row r="61" spans="1:10" x14ac:dyDescent="0.25">
      <c r="A61">
        <f t="shared" si="12"/>
        <v>203411</v>
      </c>
      <c r="B61" t="str">
        <f t="shared" ref="B61:B62" si="36">LEFT(A61,4)&amp;"Q4"</f>
        <v>2034Q4</v>
      </c>
      <c r="C61" t="str">
        <f t="shared" si="35"/>
        <v>2034H2</v>
      </c>
      <c r="D61" t="str">
        <f t="shared" si="0"/>
        <v>2034</v>
      </c>
      <c r="E61">
        <f t="shared" si="11"/>
        <v>2034</v>
      </c>
      <c r="F61" t="s">
        <v>20</v>
      </c>
      <c r="G61" t="str">
        <f t="shared" si="1"/>
        <v>2034 Feb</v>
      </c>
      <c r="H61" t="str">
        <f t="shared" si="2"/>
        <v>FY34 Q4</v>
      </c>
      <c r="I61" t="str">
        <f t="shared" si="3"/>
        <v>FY34 H2</v>
      </c>
      <c r="J61" t="str">
        <f t="shared" si="4"/>
        <v>FY34</v>
      </c>
    </row>
    <row r="62" spans="1:10" x14ac:dyDescent="0.25">
      <c r="A62">
        <f t="shared" si="12"/>
        <v>203412</v>
      </c>
      <c r="B62" t="str">
        <f t="shared" si="36"/>
        <v>2034Q4</v>
      </c>
      <c r="C62" t="str">
        <f t="shared" si="35"/>
        <v>2034H2</v>
      </c>
      <c r="D62" t="str">
        <f t="shared" si="0"/>
        <v>2034</v>
      </c>
      <c r="E62">
        <f t="shared" si="11"/>
        <v>2034</v>
      </c>
      <c r="F62" t="s">
        <v>9</v>
      </c>
      <c r="G62" t="str">
        <f t="shared" si="1"/>
        <v>2034 Mar</v>
      </c>
      <c r="H62" t="str">
        <f t="shared" si="2"/>
        <v>FY34 Q4</v>
      </c>
      <c r="I62" t="str">
        <f t="shared" si="3"/>
        <v>FY34 H2</v>
      </c>
      <c r="J62" t="str">
        <f t="shared" si="4"/>
        <v>FY34</v>
      </c>
    </row>
    <row r="63" spans="1:10" x14ac:dyDescent="0.25">
      <c r="A63">
        <f t="shared" si="12"/>
        <v>203501</v>
      </c>
      <c r="B63" t="str">
        <f>LEFT(A63,4)&amp;"Q1"</f>
        <v>2035Q1</v>
      </c>
      <c r="C63" t="str">
        <f>LEFT(A63,4)&amp;"H1"</f>
        <v>2035H1</v>
      </c>
      <c r="D63" t="str">
        <f t="shared" si="0"/>
        <v>2035</v>
      </c>
      <c r="E63">
        <f t="shared" si="11"/>
        <v>2034</v>
      </c>
      <c r="F63" t="s">
        <v>10</v>
      </c>
      <c r="G63" t="str">
        <f t="shared" si="1"/>
        <v>2034 Apr</v>
      </c>
      <c r="H63" t="str">
        <f t="shared" si="2"/>
        <v>FY35 Q1</v>
      </c>
      <c r="I63" t="str">
        <f t="shared" si="3"/>
        <v>FY35 H1</v>
      </c>
      <c r="J63" t="str">
        <f t="shared" si="4"/>
        <v>FY35</v>
      </c>
    </row>
    <row r="64" spans="1:10" x14ac:dyDescent="0.25">
      <c r="A64">
        <f t="shared" si="12"/>
        <v>203502</v>
      </c>
      <c r="B64" t="str">
        <f t="shared" ref="B64:B65" si="37">LEFT(A64,4)&amp;"Q1"</f>
        <v>2035Q1</v>
      </c>
      <c r="C64" t="str">
        <f t="shared" ref="C64:C68" si="38">LEFT(A64,4)&amp;"H1"</f>
        <v>2035H1</v>
      </c>
      <c r="D64" t="str">
        <f t="shared" si="0"/>
        <v>2035</v>
      </c>
      <c r="E64">
        <f t="shared" si="11"/>
        <v>2034</v>
      </c>
      <c r="F64" t="s">
        <v>11</v>
      </c>
      <c r="G64" t="str">
        <f t="shared" si="1"/>
        <v>2034 May</v>
      </c>
      <c r="H64" t="str">
        <f t="shared" si="2"/>
        <v>FY35 Q1</v>
      </c>
      <c r="I64" t="str">
        <f t="shared" si="3"/>
        <v>FY35 H1</v>
      </c>
      <c r="J64" t="str">
        <f t="shared" si="4"/>
        <v>FY35</v>
      </c>
    </row>
    <row r="65" spans="1:10" x14ac:dyDescent="0.25">
      <c r="A65">
        <f t="shared" si="12"/>
        <v>203503</v>
      </c>
      <c r="B65" t="str">
        <f t="shared" si="37"/>
        <v>2035Q1</v>
      </c>
      <c r="C65" t="str">
        <f t="shared" si="38"/>
        <v>2035H1</v>
      </c>
      <c r="D65" t="str">
        <f t="shared" si="0"/>
        <v>2035</v>
      </c>
      <c r="E65">
        <f t="shared" si="11"/>
        <v>2034</v>
      </c>
      <c r="F65" t="s">
        <v>12</v>
      </c>
      <c r="G65" t="str">
        <f t="shared" si="1"/>
        <v>2034 Jun</v>
      </c>
      <c r="H65" t="str">
        <f t="shared" si="2"/>
        <v>FY35 Q1</v>
      </c>
      <c r="I65" t="str">
        <f t="shared" si="3"/>
        <v>FY35 H1</v>
      </c>
      <c r="J65" t="str">
        <f t="shared" si="4"/>
        <v>FY35</v>
      </c>
    </row>
    <row r="66" spans="1:10" x14ac:dyDescent="0.25">
      <c r="A66">
        <f t="shared" si="12"/>
        <v>203504</v>
      </c>
      <c r="B66" t="str">
        <f>LEFT(A66,4)&amp;"Q2"</f>
        <v>2035Q2</v>
      </c>
      <c r="C66" t="str">
        <f t="shared" si="38"/>
        <v>2035H1</v>
      </c>
      <c r="D66" t="str">
        <f t="shared" si="0"/>
        <v>2035</v>
      </c>
      <c r="E66">
        <f t="shared" si="11"/>
        <v>2034</v>
      </c>
      <c r="F66" t="s">
        <v>13</v>
      </c>
      <c r="G66" t="str">
        <f t="shared" si="1"/>
        <v>2034 Jul</v>
      </c>
      <c r="H66" t="str">
        <f t="shared" si="2"/>
        <v>FY35 Q2</v>
      </c>
      <c r="I66" t="str">
        <f t="shared" si="3"/>
        <v>FY35 H1</v>
      </c>
      <c r="J66" t="str">
        <f t="shared" si="4"/>
        <v>FY35</v>
      </c>
    </row>
    <row r="67" spans="1:10" x14ac:dyDescent="0.25">
      <c r="A67">
        <f t="shared" si="12"/>
        <v>203505</v>
      </c>
      <c r="B67" t="str">
        <f t="shared" ref="B67:B68" si="39">LEFT(A67,4)&amp;"Q2"</f>
        <v>2035Q2</v>
      </c>
      <c r="C67" t="str">
        <f t="shared" si="38"/>
        <v>2035H1</v>
      </c>
      <c r="D67" t="str">
        <f t="shared" ref="D67:D86" si="40">LEFT(A67,4)</f>
        <v>2035</v>
      </c>
      <c r="E67">
        <f t="shared" si="11"/>
        <v>2034</v>
      </c>
      <c r="F67" t="s">
        <v>14</v>
      </c>
      <c r="G67" t="str">
        <f t="shared" ref="G67:G86" si="41">E67&amp;" "&amp;F67</f>
        <v>2034 Aug</v>
      </c>
      <c r="H67" t="str">
        <f t="shared" ref="H67:H86" si="42">J67&amp;" "&amp;RIGHT(B67,2)</f>
        <v>FY35 Q2</v>
      </c>
      <c r="I67" t="str">
        <f t="shared" ref="I67:I86" si="43">J67&amp;" "&amp;RIGHT(C67,2)</f>
        <v>FY35 H1</v>
      </c>
      <c r="J67" t="str">
        <f t="shared" ref="J67:J86" si="44">"FY"&amp;RIGHT(D67,2)</f>
        <v>FY35</v>
      </c>
    </row>
    <row r="68" spans="1:10" x14ac:dyDescent="0.25">
      <c r="A68">
        <f t="shared" si="12"/>
        <v>203506</v>
      </c>
      <c r="B68" t="str">
        <f t="shared" si="39"/>
        <v>2035Q2</v>
      </c>
      <c r="C68" t="str">
        <f t="shared" si="38"/>
        <v>2035H1</v>
      </c>
      <c r="D68" t="str">
        <f t="shared" si="40"/>
        <v>2035</v>
      </c>
      <c r="E68">
        <f t="shared" si="11"/>
        <v>2034</v>
      </c>
      <c r="F68" t="s">
        <v>15</v>
      </c>
      <c r="G68" t="str">
        <f t="shared" si="41"/>
        <v>2034 Sep</v>
      </c>
      <c r="H68" t="str">
        <f t="shared" si="42"/>
        <v>FY35 Q2</v>
      </c>
      <c r="I68" t="str">
        <f t="shared" si="43"/>
        <v>FY35 H1</v>
      </c>
      <c r="J68" t="str">
        <f t="shared" si="44"/>
        <v>FY35</v>
      </c>
    </row>
    <row r="69" spans="1:10" x14ac:dyDescent="0.25">
      <c r="A69">
        <f t="shared" si="12"/>
        <v>203507</v>
      </c>
      <c r="B69" t="str">
        <f>LEFT(A69,4)&amp;"Q3"</f>
        <v>2035Q3</v>
      </c>
      <c r="C69" t="str">
        <f>LEFT(A69,4)&amp;"H2"</f>
        <v>2035H2</v>
      </c>
      <c r="D69" t="str">
        <f t="shared" si="40"/>
        <v>2035</v>
      </c>
      <c r="E69">
        <f t="shared" si="11"/>
        <v>2034</v>
      </c>
      <c r="F69" t="s">
        <v>16</v>
      </c>
      <c r="G69" t="str">
        <f t="shared" si="41"/>
        <v>2034 Oct</v>
      </c>
      <c r="H69" t="str">
        <f t="shared" si="42"/>
        <v>FY35 Q3</v>
      </c>
      <c r="I69" t="str">
        <f t="shared" si="43"/>
        <v>FY35 H2</v>
      </c>
      <c r="J69" t="str">
        <f t="shared" si="44"/>
        <v>FY35</v>
      </c>
    </row>
    <row r="70" spans="1:10" x14ac:dyDescent="0.25">
      <c r="A70">
        <f>A58+100</f>
        <v>203508</v>
      </c>
      <c r="B70" t="str">
        <f t="shared" ref="B70:B71" si="45">LEFT(A70,4)&amp;"Q3"</f>
        <v>2035Q3</v>
      </c>
      <c r="C70" t="str">
        <f t="shared" ref="C70:C74" si="46">LEFT(A70,4)&amp;"H2"</f>
        <v>2035H2</v>
      </c>
      <c r="D70" t="str">
        <f t="shared" si="40"/>
        <v>2035</v>
      </c>
      <c r="E70">
        <f t="shared" si="11"/>
        <v>2034</v>
      </c>
      <c r="F70" t="s">
        <v>17</v>
      </c>
      <c r="G70" t="str">
        <f t="shared" si="41"/>
        <v>2034 Nov</v>
      </c>
      <c r="H70" t="str">
        <f t="shared" si="42"/>
        <v>FY35 Q3</v>
      </c>
      <c r="I70" t="str">
        <f t="shared" si="43"/>
        <v>FY35 H2</v>
      </c>
      <c r="J70" t="str">
        <f t="shared" si="44"/>
        <v>FY35</v>
      </c>
    </row>
    <row r="71" spans="1:10" x14ac:dyDescent="0.25">
      <c r="A71">
        <f t="shared" si="12"/>
        <v>203509</v>
      </c>
      <c r="B71" t="str">
        <f t="shared" si="45"/>
        <v>2035Q3</v>
      </c>
      <c r="C71" t="str">
        <f t="shared" si="46"/>
        <v>2035H2</v>
      </c>
      <c r="D71" t="str">
        <f t="shared" si="40"/>
        <v>2035</v>
      </c>
      <c r="E71">
        <f t="shared" si="11"/>
        <v>2034</v>
      </c>
      <c r="F71" t="s">
        <v>18</v>
      </c>
      <c r="G71" t="str">
        <f t="shared" si="41"/>
        <v>2034 Dec</v>
      </c>
      <c r="H71" t="str">
        <f t="shared" si="42"/>
        <v>FY35 Q3</v>
      </c>
      <c r="I71" t="str">
        <f t="shared" si="43"/>
        <v>FY35 H2</v>
      </c>
      <c r="J71" t="str">
        <f t="shared" si="44"/>
        <v>FY35</v>
      </c>
    </row>
    <row r="72" spans="1:10" x14ac:dyDescent="0.25">
      <c r="A72">
        <f t="shared" si="12"/>
        <v>203510</v>
      </c>
      <c r="B72" t="str">
        <f>LEFT(A72,4)&amp;"Q4"</f>
        <v>2035Q4</v>
      </c>
      <c r="C72" t="str">
        <f t="shared" si="46"/>
        <v>2035H2</v>
      </c>
      <c r="D72" t="str">
        <f t="shared" si="40"/>
        <v>2035</v>
      </c>
      <c r="E72">
        <f t="shared" si="11"/>
        <v>2035</v>
      </c>
      <c r="F72" t="s">
        <v>19</v>
      </c>
      <c r="G72" t="str">
        <f t="shared" si="41"/>
        <v>2035 Jan</v>
      </c>
      <c r="H72" t="str">
        <f t="shared" si="42"/>
        <v>FY35 Q4</v>
      </c>
      <c r="I72" t="str">
        <f t="shared" si="43"/>
        <v>FY35 H2</v>
      </c>
      <c r="J72" t="str">
        <f t="shared" si="44"/>
        <v>FY35</v>
      </c>
    </row>
    <row r="73" spans="1:10" x14ac:dyDescent="0.25">
      <c r="A73">
        <f t="shared" si="12"/>
        <v>203511</v>
      </c>
      <c r="B73" t="str">
        <f t="shared" ref="B73:B74" si="47">LEFT(A73,4)&amp;"Q4"</f>
        <v>2035Q4</v>
      </c>
      <c r="C73" t="str">
        <f t="shared" si="46"/>
        <v>2035H2</v>
      </c>
      <c r="D73" t="str">
        <f t="shared" si="40"/>
        <v>2035</v>
      </c>
      <c r="E73">
        <f t="shared" si="11"/>
        <v>2035</v>
      </c>
      <c r="F73" t="s">
        <v>20</v>
      </c>
      <c r="G73" t="str">
        <f t="shared" si="41"/>
        <v>2035 Feb</v>
      </c>
      <c r="H73" t="str">
        <f t="shared" si="42"/>
        <v>FY35 Q4</v>
      </c>
      <c r="I73" t="str">
        <f t="shared" si="43"/>
        <v>FY35 H2</v>
      </c>
      <c r="J73" t="str">
        <f t="shared" si="44"/>
        <v>FY35</v>
      </c>
    </row>
    <row r="74" spans="1:10" x14ac:dyDescent="0.25">
      <c r="A74">
        <f t="shared" si="12"/>
        <v>203512</v>
      </c>
      <c r="B74" t="str">
        <f t="shared" si="47"/>
        <v>2035Q4</v>
      </c>
      <c r="C74" t="str">
        <f t="shared" si="46"/>
        <v>2035H2</v>
      </c>
      <c r="D74" t="str">
        <f t="shared" si="40"/>
        <v>2035</v>
      </c>
      <c r="E74">
        <f t="shared" si="11"/>
        <v>2035</v>
      </c>
      <c r="F74" t="s">
        <v>9</v>
      </c>
      <c r="G74" t="str">
        <f t="shared" si="41"/>
        <v>2035 Mar</v>
      </c>
      <c r="H74" t="str">
        <f t="shared" si="42"/>
        <v>FY35 Q4</v>
      </c>
      <c r="I74" t="str">
        <f t="shared" si="43"/>
        <v>FY35 H2</v>
      </c>
      <c r="J74" t="str">
        <f t="shared" si="44"/>
        <v>FY35</v>
      </c>
    </row>
    <row r="75" spans="1:10" x14ac:dyDescent="0.25">
      <c r="A75">
        <f t="shared" si="12"/>
        <v>203601</v>
      </c>
      <c r="B75" t="str">
        <f>LEFT(A75,4)&amp;"Q1"</f>
        <v>2036Q1</v>
      </c>
      <c r="C75" t="str">
        <f>LEFT(A75,4)&amp;"H1"</f>
        <v>2036H1</v>
      </c>
      <c r="D75" t="str">
        <f t="shared" si="40"/>
        <v>2036</v>
      </c>
      <c r="E75">
        <f t="shared" si="11"/>
        <v>2035</v>
      </c>
      <c r="F75" t="s">
        <v>10</v>
      </c>
      <c r="G75" t="str">
        <f t="shared" si="41"/>
        <v>2035 Apr</v>
      </c>
      <c r="H75" t="str">
        <f t="shared" si="42"/>
        <v>FY36 Q1</v>
      </c>
      <c r="I75" t="str">
        <f t="shared" si="43"/>
        <v>FY36 H1</v>
      </c>
      <c r="J75" t="str">
        <f t="shared" si="44"/>
        <v>FY36</v>
      </c>
    </row>
    <row r="76" spans="1:10" x14ac:dyDescent="0.25">
      <c r="A76">
        <f t="shared" si="12"/>
        <v>203602</v>
      </c>
      <c r="B76" t="str">
        <f t="shared" ref="B76:B77" si="48">LEFT(A76,4)&amp;"Q1"</f>
        <v>2036Q1</v>
      </c>
      <c r="C76" t="str">
        <f t="shared" ref="C76:C80" si="49">LEFT(A76,4)&amp;"H1"</f>
        <v>2036H1</v>
      </c>
      <c r="D76" t="str">
        <f t="shared" si="40"/>
        <v>2036</v>
      </c>
      <c r="E76">
        <f t="shared" si="11"/>
        <v>2035</v>
      </c>
      <c r="F76" t="s">
        <v>11</v>
      </c>
      <c r="G76" t="str">
        <f t="shared" si="41"/>
        <v>2035 May</v>
      </c>
      <c r="H76" t="str">
        <f t="shared" si="42"/>
        <v>FY36 Q1</v>
      </c>
      <c r="I76" t="str">
        <f t="shared" si="43"/>
        <v>FY36 H1</v>
      </c>
      <c r="J76" t="str">
        <f t="shared" si="44"/>
        <v>FY36</v>
      </c>
    </row>
    <row r="77" spans="1:10" x14ac:dyDescent="0.25">
      <c r="A77">
        <f t="shared" si="12"/>
        <v>203603</v>
      </c>
      <c r="B77" t="str">
        <f t="shared" si="48"/>
        <v>2036Q1</v>
      </c>
      <c r="C77" t="str">
        <f t="shared" si="49"/>
        <v>2036H1</v>
      </c>
      <c r="D77" t="str">
        <f t="shared" si="40"/>
        <v>2036</v>
      </c>
      <c r="E77">
        <f t="shared" si="11"/>
        <v>2035</v>
      </c>
      <c r="F77" t="s">
        <v>12</v>
      </c>
      <c r="G77" t="str">
        <f t="shared" si="41"/>
        <v>2035 Jun</v>
      </c>
      <c r="H77" t="str">
        <f t="shared" si="42"/>
        <v>FY36 Q1</v>
      </c>
      <c r="I77" t="str">
        <f t="shared" si="43"/>
        <v>FY36 H1</v>
      </c>
      <c r="J77" t="str">
        <f t="shared" si="44"/>
        <v>FY36</v>
      </c>
    </row>
    <row r="78" spans="1:10" x14ac:dyDescent="0.25">
      <c r="A78">
        <f>A66+100</f>
        <v>203604</v>
      </c>
      <c r="B78" t="str">
        <f>LEFT(A78,4)&amp;"Q2"</f>
        <v>2036Q2</v>
      </c>
      <c r="C78" t="str">
        <f t="shared" si="49"/>
        <v>2036H1</v>
      </c>
      <c r="D78" t="str">
        <f t="shared" si="40"/>
        <v>2036</v>
      </c>
      <c r="E78">
        <f t="shared" si="11"/>
        <v>2035</v>
      </c>
      <c r="F78" t="s">
        <v>13</v>
      </c>
      <c r="G78" t="str">
        <f t="shared" si="41"/>
        <v>2035 Jul</v>
      </c>
      <c r="H78" t="str">
        <f t="shared" si="42"/>
        <v>FY36 Q2</v>
      </c>
      <c r="I78" t="str">
        <f t="shared" si="43"/>
        <v>FY36 H1</v>
      </c>
      <c r="J78" t="str">
        <f t="shared" si="44"/>
        <v>FY36</v>
      </c>
    </row>
    <row r="79" spans="1:10" x14ac:dyDescent="0.25">
      <c r="A79">
        <f t="shared" si="12"/>
        <v>203605</v>
      </c>
      <c r="B79" t="str">
        <f t="shared" ref="B79:B80" si="50">LEFT(A79,4)&amp;"Q2"</f>
        <v>2036Q2</v>
      </c>
      <c r="C79" t="str">
        <f t="shared" si="49"/>
        <v>2036H1</v>
      </c>
      <c r="D79" t="str">
        <f t="shared" si="40"/>
        <v>2036</v>
      </c>
      <c r="E79">
        <f t="shared" ref="E79:E86" si="51">E67+1</f>
        <v>2035</v>
      </c>
      <c r="F79" t="s">
        <v>14</v>
      </c>
      <c r="G79" t="str">
        <f t="shared" si="41"/>
        <v>2035 Aug</v>
      </c>
      <c r="H79" t="str">
        <f t="shared" si="42"/>
        <v>FY36 Q2</v>
      </c>
      <c r="I79" t="str">
        <f t="shared" si="43"/>
        <v>FY36 H1</v>
      </c>
      <c r="J79" t="str">
        <f t="shared" si="44"/>
        <v>FY36</v>
      </c>
    </row>
    <row r="80" spans="1:10" x14ac:dyDescent="0.25">
      <c r="A80">
        <f t="shared" ref="A80:A85" si="52">A68+100</f>
        <v>203606</v>
      </c>
      <c r="B80" t="str">
        <f t="shared" si="50"/>
        <v>2036Q2</v>
      </c>
      <c r="C80" t="str">
        <f t="shared" si="49"/>
        <v>2036H1</v>
      </c>
      <c r="D80" t="str">
        <f t="shared" si="40"/>
        <v>2036</v>
      </c>
      <c r="E80">
        <f t="shared" si="51"/>
        <v>2035</v>
      </c>
      <c r="F80" t="s">
        <v>15</v>
      </c>
      <c r="G80" t="str">
        <f t="shared" si="41"/>
        <v>2035 Sep</v>
      </c>
      <c r="H80" t="str">
        <f t="shared" si="42"/>
        <v>FY36 Q2</v>
      </c>
      <c r="I80" t="str">
        <f t="shared" si="43"/>
        <v>FY36 H1</v>
      </c>
      <c r="J80" t="str">
        <f t="shared" si="44"/>
        <v>FY36</v>
      </c>
    </row>
    <row r="81" spans="1:10" x14ac:dyDescent="0.25">
      <c r="A81">
        <f t="shared" si="52"/>
        <v>203607</v>
      </c>
      <c r="B81" t="str">
        <f>LEFT(A81,4)&amp;"Q3"</f>
        <v>2036Q3</v>
      </c>
      <c r="C81" t="str">
        <f>LEFT(A81,4)&amp;"H2"</f>
        <v>2036H2</v>
      </c>
      <c r="D81" t="str">
        <f t="shared" si="40"/>
        <v>2036</v>
      </c>
      <c r="E81">
        <f t="shared" si="51"/>
        <v>2035</v>
      </c>
      <c r="F81" t="s">
        <v>16</v>
      </c>
      <c r="G81" t="str">
        <f t="shared" si="41"/>
        <v>2035 Oct</v>
      </c>
      <c r="H81" t="str">
        <f t="shared" si="42"/>
        <v>FY36 Q3</v>
      </c>
      <c r="I81" t="str">
        <f t="shared" si="43"/>
        <v>FY36 H2</v>
      </c>
      <c r="J81" t="str">
        <f t="shared" si="44"/>
        <v>FY36</v>
      </c>
    </row>
    <row r="82" spans="1:10" x14ac:dyDescent="0.25">
      <c r="A82">
        <f t="shared" si="52"/>
        <v>203608</v>
      </c>
      <c r="B82" t="str">
        <f t="shared" ref="B82:B83" si="53">LEFT(A82,4)&amp;"Q3"</f>
        <v>2036Q3</v>
      </c>
      <c r="C82" t="str">
        <f t="shared" ref="C82:C86" si="54">LEFT(A82,4)&amp;"H2"</f>
        <v>2036H2</v>
      </c>
      <c r="D82" t="str">
        <f t="shared" si="40"/>
        <v>2036</v>
      </c>
      <c r="E82">
        <f t="shared" si="51"/>
        <v>2035</v>
      </c>
      <c r="F82" t="s">
        <v>17</v>
      </c>
      <c r="G82" t="str">
        <f t="shared" si="41"/>
        <v>2035 Nov</v>
      </c>
      <c r="H82" t="str">
        <f t="shared" si="42"/>
        <v>FY36 Q3</v>
      </c>
      <c r="I82" t="str">
        <f t="shared" si="43"/>
        <v>FY36 H2</v>
      </c>
      <c r="J82" t="str">
        <f t="shared" si="44"/>
        <v>FY36</v>
      </c>
    </row>
    <row r="83" spans="1:10" x14ac:dyDescent="0.25">
      <c r="A83">
        <f t="shared" si="52"/>
        <v>203609</v>
      </c>
      <c r="B83" t="str">
        <f t="shared" si="53"/>
        <v>2036Q3</v>
      </c>
      <c r="C83" t="str">
        <f t="shared" si="54"/>
        <v>2036H2</v>
      </c>
      <c r="D83" t="str">
        <f t="shared" si="40"/>
        <v>2036</v>
      </c>
      <c r="E83">
        <f t="shared" si="51"/>
        <v>2035</v>
      </c>
      <c r="F83" t="s">
        <v>18</v>
      </c>
      <c r="G83" t="str">
        <f t="shared" si="41"/>
        <v>2035 Dec</v>
      </c>
      <c r="H83" t="str">
        <f t="shared" si="42"/>
        <v>FY36 Q3</v>
      </c>
      <c r="I83" t="str">
        <f t="shared" si="43"/>
        <v>FY36 H2</v>
      </c>
      <c r="J83" t="str">
        <f t="shared" si="44"/>
        <v>FY36</v>
      </c>
    </row>
    <row r="84" spans="1:10" x14ac:dyDescent="0.25">
      <c r="A84">
        <f t="shared" si="52"/>
        <v>203610</v>
      </c>
      <c r="B84" t="str">
        <f>LEFT(A84,4)&amp;"Q4"</f>
        <v>2036Q4</v>
      </c>
      <c r="C84" t="str">
        <f t="shared" si="54"/>
        <v>2036H2</v>
      </c>
      <c r="D84" t="str">
        <f t="shared" si="40"/>
        <v>2036</v>
      </c>
      <c r="E84">
        <f t="shared" si="51"/>
        <v>2036</v>
      </c>
      <c r="F84" t="s">
        <v>19</v>
      </c>
      <c r="G84" t="str">
        <f t="shared" si="41"/>
        <v>2036 Jan</v>
      </c>
      <c r="H84" t="str">
        <f t="shared" si="42"/>
        <v>FY36 Q4</v>
      </c>
      <c r="I84" t="str">
        <f t="shared" si="43"/>
        <v>FY36 H2</v>
      </c>
      <c r="J84" t="str">
        <f t="shared" si="44"/>
        <v>FY36</v>
      </c>
    </row>
    <row r="85" spans="1:10" x14ac:dyDescent="0.25">
      <c r="A85">
        <f t="shared" si="52"/>
        <v>203611</v>
      </c>
      <c r="B85" t="str">
        <f t="shared" ref="B85:B86" si="55">LEFT(A85,4)&amp;"Q4"</f>
        <v>2036Q4</v>
      </c>
      <c r="C85" t="str">
        <f t="shared" si="54"/>
        <v>2036H2</v>
      </c>
      <c r="D85" t="str">
        <f t="shared" si="40"/>
        <v>2036</v>
      </c>
      <c r="E85">
        <f t="shared" si="51"/>
        <v>2036</v>
      </c>
      <c r="F85" t="s">
        <v>20</v>
      </c>
      <c r="G85" t="str">
        <f t="shared" si="41"/>
        <v>2036 Feb</v>
      </c>
      <c r="H85" t="str">
        <f t="shared" si="42"/>
        <v>FY36 Q4</v>
      </c>
      <c r="I85" t="str">
        <f t="shared" si="43"/>
        <v>FY36 H2</v>
      </c>
      <c r="J85" t="str">
        <f t="shared" si="44"/>
        <v>FY36</v>
      </c>
    </row>
    <row r="86" spans="1:10" x14ac:dyDescent="0.25">
      <c r="A86">
        <f>A74+100</f>
        <v>203612</v>
      </c>
      <c r="B86" t="str">
        <f t="shared" si="55"/>
        <v>2036Q4</v>
      </c>
      <c r="C86" t="str">
        <f t="shared" si="54"/>
        <v>2036H2</v>
      </c>
      <c r="D86" t="str">
        <f t="shared" si="40"/>
        <v>2036</v>
      </c>
      <c r="E86">
        <f t="shared" si="51"/>
        <v>2036</v>
      </c>
      <c r="F86" t="s">
        <v>9</v>
      </c>
      <c r="G86" t="str">
        <f t="shared" si="41"/>
        <v>2036 Mar</v>
      </c>
      <c r="H86" t="str">
        <f t="shared" si="42"/>
        <v>FY36 Q4</v>
      </c>
      <c r="I86" t="str">
        <f t="shared" si="43"/>
        <v>FY36 H2</v>
      </c>
      <c r="J86" t="str">
        <f t="shared" si="44"/>
        <v>FY36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Brooks</dc:creator>
  <cp:lastModifiedBy>Lindsey Brooks</cp:lastModifiedBy>
  <dcterms:created xsi:type="dcterms:W3CDTF">2022-06-07T15:27:59Z</dcterms:created>
  <dcterms:modified xsi:type="dcterms:W3CDTF">2022-06-07T15:50:16Z</dcterms:modified>
</cp:coreProperties>
</file>